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c8803fb08d7600b/Desktop/"/>
    </mc:Choice>
  </mc:AlternateContent>
  <xr:revisionPtr revIDLastSave="0" documentId="8_{C5431EB7-21E1-4F4D-8209-E1274D96B850}" xr6:coauthVersionLast="47" xr6:coauthVersionMax="47" xr10:uidLastSave="{00000000-0000-0000-0000-000000000000}"/>
  <bookViews>
    <workbookView xWindow="19090" yWindow="-110" windowWidth="19420" windowHeight="10420" activeTab="9" xr2:uid="{CC0A7C60-CBB6-47E7-B4F8-8012854C9633}"/>
  </bookViews>
  <sheets>
    <sheet name="Gesamt" sheetId="12" r:id="rId1"/>
    <sheet name="Sept23" sheetId="1" r:id="rId2"/>
    <sheet name="Okt 23" sheetId="3" r:id="rId3"/>
    <sheet name="Nov 23" sheetId="5" r:id="rId4"/>
    <sheet name="Dez 23" sheetId="6" r:id="rId5"/>
    <sheet name="Jan 24" sheetId="7" r:id="rId6"/>
    <sheet name="Febr 24" sheetId="8" r:id="rId7"/>
    <sheet name="März 24" sheetId="9" r:id="rId8"/>
    <sheet name="Apr 24" sheetId="10" r:id="rId9"/>
    <sheet name="Mai 24" sheetId="11" r:id="rId10"/>
  </sheets>
  <definedNames>
    <definedName name="_xlnm._FilterDatabase" localSheetId="8" hidden="1">'Apr 24'!$A$4:$G$61</definedName>
    <definedName name="_xlnm._FilterDatabase" localSheetId="9" hidden="1">'Mai 24'!$A$4:$G$54</definedName>
    <definedName name="_xlnm._FilterDatabase" localSheetId="7" hidden="1">'März 24'!$A$4:$G$4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0" l="1"/>
  <c r="G58" i="9"/>
  <c r="G58" i="8"/>
  <c r="G58" i="7"/>
  <c r="G51" i="6"/>
  <c r="G57" i="5"/>
  <c r="G56" i="3"/>
  <c r="G50" i="1"/>
  <c r="G33" i="11"/>
  <c r="G54" i="11"/>
  <c r="G36" i="11"/>
  <c r="G52" i="11"/>
  <c r="G42" i="11"/>
  <c r="G19" i="11"/>
  <c r="G7" i="11"/>
  <c r="G39" i="11"/>
  <c r="G47" i="11"/>
  <c r="G21" i="11"/>
  <c r="G51" i="11"/>
  <c r="G53" i="11"/>
  <c r="G49" i="11"/>
  <c r="G13" i="11"/>
  <c r="G8" i="11"/>
  <c r="G23" i="11"/>
  <c r="G15" i="11"/>
  <c r="G43" i="11"/>
  <c r="G5" i="11"/>
  <c r="G37" i="11"/>
  <c r="G38" i="11"/>
  <c r="G9" i="11"/>
  <c r="G34" i="11"/>
  <c r="G11" i="11"/>
  <c r="G45" i="11"/>
  <c r="G6" i="11"/>
  <c r="G20" i="11"/>
  <c r="G14" i="11"/>
  <c r="G46" i="11"/>
  <c r="G48" i="11"/>
  <c r="G12" i="11"/>
  <c r="G41" i="11"/>
  <c r="G26" i="11"/>
  <c r="G28" i="11"/>
  <c r="G31" i="11"/>
  <c r="G16" i="11"/>
  <c r="G25" i="11"/>
  <c r="G40" i="11"/>
  <c r="G27" i="11"/>
  <c r="G10" i="11"/>
  <c r="G32" i="11"/>
  <c r="G50" i="11"/>
  <c r="G29" i="11"/>
  <c r="G18" i="11"/>
  <c r="G30" i="11"/>
  <c r="G22" i="11"/>
  <c r="G44" i="11"/>
  <c r="G24" i="11"/>
  <c r="G17" i="11"/>
  <c r="G35" i="11"/>
  <c r="G29" i="10"/>
  <c r="G13" i="10"/>
  <c r="G46" i="10"/>
  <c r="G32" i="10"/>
  <c r="G58" i="10"/>
  <c r="G34" i="10"/>
  <c r="G33" i="10"/>
  <c r="G45" i="10"/>
  <c r="G59" i="10"/>
  <c r="G42" i="10"/>
  <c r="G35" i="10"/>
  <c r="G56" i="10"/>
  <c r="G50" i="10"/>
  <c r="G9" i="10"/>
  <c r="G24" i="10"/>
  <c r="G48" i="10"/>
  <c r="G41" i="10"/>
  <c r="G10" i="10"/>
  <c r="G54" i="10"/>
  <c r="G61" i="10"/>
  <c r="G53" i="10"/>
  <c r="G12" i="10"/>
  <c r="G25" i="10"/>
  <c r="G40" i="10"/>
  <c r="G51" i="10"/>
  <c r="G55" i="10"/>
  <c r="G57" i="10"/>
  <c r="G7" i="10"/>
  <c r="G49" i="10"/>
  <c r="G20" i="10"/>
  <c r="G18" i="10"/>
  <c r="G36" i="10"/>
  <c r="G21" i="10"/>
  <c r="G14" i="10"/>
  <c r="G11" i="10"/>
  <c r="G8" i="10"/>
  <c r="G16" i="10"/>
  <c r="G52" i="10"/>
  <c r="G31" i="10"/>
  <c r="G27" i="10"/>
  <c r="G43" i="10"/>
  <c r="G37" i="10"/>
  <c r="G28" i="10"/>
  <c r="G22" i="10"/>
  <c r="G5" i="10"/>
  <c r="G60" i="10"/>
  <c r="G15" i="10"/>
  <c r="G17" i="10"/>
  <c r="G39" i="10"/>
  <c r="G38" i="10"/>
  <c r="G30" i="10"/>
  <c r="G6" i="10"/>
  <c r="G44" i="10"/>
  <c r="G47" i="10"/>
  <c r="G26" i="10"/>
  <c r="G19" i="10"/>
  <c r="G23" i="10"/>
  <c r="G10" i="9"/>
  <c r="G32" i="9"/>
  <c r="G8" i="9"/>
  <c r="G20" i="9"/>
  <c r="G12" i="9"/>
  <c r="G21" i="9"/>
  <c r="G33" i="9"/>
  <c r="G48" i="9"/>
  <c r="G5" i="9"/>
  <c r="G34" i="9"/>
  <c r="G13" i="9"/>
  <c r="G22" i="9"/>
  <c r="G25" i="9"/>
  <c r="G26" i="9"/>
  <c r="G30" i="9"/>
  <c r="G37" i="9"/>
  <c r="G44" i="9"/>
  <c r="G28" i="9"/>
  <c r="G24" i="9"/>
  <c r="G14" i="9"/>
  <c r="G57" i="9"/>
  <c r="G35" i="9"/>
  <c r="G9" i="9"/>
  <c r="G19" i="9"/>
  <c r="G17" i="9"/>
  <c r="G47" i="9"/>
  <c r="G31" i="9"/>
  <c r="G52" i="9"/>
  <c r="G36" i="9"/>
  <c r="G40" i="9"/>
  <c r="G56" i="9"/>
  <c r="G6" i="9"/>
  <c r="G38" i="9"/>
  <c r="G29" i="9"/>
  <c r="G27" i="9"/>
  <c r="G16" i="9"/>
  <c r="G18" i="9"/>
  <c r="G23" i="9"/>
  <c r="G11" i="9"/>
  <c r="G50" i="9"/>
  <c r="G53" i="9"/>
  <c r="G45" i="9"/>
  <c r="G51" i="9"/>
  <c r="G25" i="7"/>
  <c r="G10" i="7"/>
  <c r="G57" i="7"/>
  <c r="G27" i="7"/>
  <c r="G37" i="7"/>
  <c r="G54" i="7"/>
  <c r="G47" i="7"/>
  <c r="G7" i="7"/>
  <c r="G52" i="7"/>
  <c r="G38" i="7"/>
  <c r="G23" i="7"/>
  <c r="G39" i="7"/>
  <c r="G16" i="7"/>
  <c r="G22" i="7"/>
  <c r="G30" i="7"/>
  <c r="G34" i="7"/>
  <c r="G45" i="7"/>
  <c r="G18" i="7"/>
  <c r="G42" i="7"/>
  <c r="G13" i="7"/>
  <c r="G9" i="7"/>
  <c r="G12" i="7"/>
  <c r="G29" i="7"/>
  <c r="G24" i="7"/>
  <c r="G36" i="7"/>
  <c r="G40" i="7"/>
  <c r="G33" i="7"/>
  <c r="G32" i="7"/>
  <c r="G46" i="7"/>
  <c r="G5" i="7"/>
  <c r="G51" i="7"/>
  <c r="G21" i="7"/>
  <c r="G56" i="7"/>
  <c r="G26" i="7"/>
  <c r="G19" i="7"/>
  <c r="G44" i="7"/>
  <c r="G20" i="7"/>
  <c r="G6" i="7"/>
  <c r="G11" i="7"/>
  <c r="G28" i="7"/>
  <c r="G50" i="7"/>
  <c r="G49" i="7"/>
  <c r="G43" i="7"/>
  <c r="G53" i="7"/>
  <c r="G15" i="7"/>
  <c r="G55" i="7"/>
  <c r="G48" i="7"/>
  <c r="G35" i="7"/>
  <c r="G17" i="7"/>
  <c r="G14" i="7"/>
  <c r="G31" i="7"/>
  <c r="G8" i="7"/>
  <c r="G41" i="7"/>
  <c r="G48" i="6"/>
  <c r="G11" i="6"/>
  <c r="G29" i="3"/>
  <c r="G14" i="3"/>
  <c r="G38" i="3"/>
  <c r="G20" i="3"/>
  <c r="G27" i="3"/>
  <c r="G36" i="3"/>
  <c r="G18" i="1"/>
  <c r="G43" i="1"/>
  <c r="L147" i="12"/>
  <c r="L144" i="12"/>
  <c r="L143" i="12"/>
  <c r="L141" i="12"/>
  <c r="L139" i="12"/>
  <c r="L145" i="12"/>
  <c r="L140" i="12"/>
  <c r="L137" i="12"/>
  <c r="L129" i="12"/>
  <c r="L131" i="12"/>
  <c r="L132" i="12"/>
  <c r="L149" i="12"/>
  <c r="L148" i="12"/>
  <c r="L122" i="12"/>
  <c r="L123" i="12"/>
  <c r="L134" i="12"/>
  <c r="L150" i="12"/>
  <c r="L113" i="12"/>
  <c r="L114" i="12"/>
  <c r="L110" i="12"/>
  <c r="L94" i="12"/>
  <c r="L93" i="12"/>
  <c r="L138" i="12"/>
  <c r="L135" i="12"/>
  <c r="L69" i="12"/>
  <c r="L142" i="12"/>
  <c r="L127" i="12"/>
  <c r="L119" i="12"/>
  <c r="L118" i="12"/>
  <c r="L22" i="12"/>
  <c r="L23" i="12"/>
  <c r="L121" i="12"/>
  <c r="L120" i="12"/>
  <c r="L151" i="12"/>
  <c r="L100" i="12"/>
  <c r="L80" i="12"/>
  <c r="L68" i="12"/>
  <c r="L35" i="12"/>
  <c r="L64" i="12"/>
  <c r="L79" i="12"/>
  <c r="L95" i="12"/>
  <c r="L48" i="12"/>
  <c r="L49" i="12"/>
  <c r="L25" i="12"/>
  <c r="L24" i="12"/>
  <c r="L71" i="12"/>
  <c r="L33" i="12"/>
  <c r="L34" i="12"/>
  <c r="L76" i="12"/>
  <c r="L57" i="12"/>
  <c r="L128" i="12"/>
  <c r="L125" i="12"/>
  <c r="L124" i="12"/>
  <c r="L21" i="12"/>
  <c r="L5" i="12"/>
  <c r="G49" i="1"/>
  <c r="G5" i="1"/>
  <c r="G48" i="1"/>
  <c r="G26" i="1"/>
  <c r="G46" i="1"/>
  <c r="G20" i="1"/>
  <c r="G7" i="1"/>
  <c r="G35" i="1"/>
  <c r="G45" i="1"/>
  <c r="G24" i="1"/>
  <c r="G49" i="9"/>
  <c r="G41" i="9"/>
  <c r="G55" i="9"/>
  <c r="G46" i="9"/>
  <c r="G39" i="9"/>
  <c r="G42" i="9"/>
  <c r="G43" i="9"/>
  <c r="G7" i="9"/>
  <c r="G15" i="9"/>
  <c r="G54" i="9"/>
  <c r="G55" i="8"/>
  <c r="G57" i="8"/>
  <c r="G26" i="8"/>
  <c r="G42" i="8"/>
  <c r="G22" i="8"/>
  <c r="G16" i="8"/>
  <c r="G56" i="8"/>
  <c r="G40" i="8"/>
  <c r="G45" i="8"/>
  <c r="G18" i="8"/>
  <c r="G54" i="8"/>
  <c r="G30" i="8"/>
  <c r="G28" i="8"/>
  <c r="G31" i="8"/>
  <c r="G48" i="8"/>
  <c r="G25" i="8"/>
  <c r="G20" i="8"/>
  <c r="G9" i="8"/>
  <c r="G50" i="8"/>
  <c r="G15" i="8"/>
  <c r="G53" i="8"/>
  <c r="G23" i="8"/>
  <c r="G33" i="8"/>
  <c r="G27" i="8"/>
  <c r="G24" i="8"/>
  <c r="G52" i="8"/>
  <c r="G19" i="8"/>
  <c r="G5" i="8"/>
  <c r="G51" i="8"/>
  <c r="G44" i="8"/>
  <c r="G35" i="8"/>
  <c r="G11" i="8"/>
  <c r="G32" i="8"/>
  <c r="G34" i="8"/>
  <c r="G47" i="8"/>
  <c r="G29" i="8"/>
  <c r="G38" i="8"/>
  <c r="G41" i="8"/>
  <c r="G46" i="8"/>
  <c r="G12" i="8"/>
  <c r="G49" i="8"/>
  <c r="G21" i="8"/>
  <c r="G10" i="8"/>
  <c r="G17" i="8"/>
  <c r="G6" i="8"/>
  <c r="G36" i="8"/>
  <c r="G37" i="8"/>
  <c r="G13" i="8"/>
  <c r="G7" i="8"/>
  <c r="G43" i="8"/>
  <c r="G8" i="8"/>
  <c r="G39" i="8"/>
  <c r="G14" i="8"/>
  <c r="L59" i="12" l="1"/>
  <c r="L26" i="12"/>
  <c r="G19" i="6"/>
  <c r="G18" i="6"/>
  <c r="G10" i="6"/>
  <c r="G31" i="6"/>
  <c r="G36" i="6"/>
  <c r="G32" i="6"/>
  <c r="G22" i="6"/>
  <c r="G12" i="6"/>
  <c r="G6" i="6"/>
  <c r="G15" i="6"/>
  <c r="G27" i="6"/>
  <c r="G5" i="6"/>
  <c r="G28" i="6"/>
  <c r="G47" i="6"/>
  <c r="G24" i="6"/>
  <c r="G30" i="6"/>
  <c r="G33" i="6"/>
  <c r="G17" i="6"/>
  <c r="G9" i="6"/>
  <c r="G42" i="6"/>
  <c r="G41" i="6"/>
  <c r="G16" i="6"/>
  <c r="G21" i="6"/>
  <c r="G39" i="6"/>
  <c r="G43" i="6"/>
  <c r="G45" i="6"/>
  <c r="G46" i="6"/>
  <c r="G29" i="6"/>
  <c r="G40" i="6"/>
  <c r="G23" i="6"/>
  <c r="G13" i="6"/>
  <c r="G38" i="6"/>
  <c r="G49" i="6"/>
  <c r="G26" i="6"/>
  <c r="G14" i="6"/>
  <c r="G50" i="6"/>
  <c r="G7" i="6"/>
  <c r="G37" i="6"/>
  <c r="G20" i="6"/>
  <c r="G35" i="6"/>
  <c r="G34" i="6"/>
  <c r="G25" i="6"/>
  <c r="G8" i="6"/>
  <c r="G44" i="6"/>
  <c r="L117" i="12"/>
  <c r="L55" i="12"/>
  <c r="L7" i="12"/>
  <c r="L126" i="12"/>
  <c r="L38" i="12"/>
  <c r="L133" i="12"/>
  <c r="L116" i="12"/>
  <c r="L14" i="12"/>
  <c r="L37" i="12"/>
  <c r="L87" i="12"/>
  <c r="L17" i="12"/>
  <c r="L109" i="12"/>
  <c r="L13" i="12"/>
  <c r="L11" i="12"/>
  <c r="L45" i="12"/>
  <c r="L75" i="12"/>
  <c r="L36" i="12"/>
  <c r="L41" i="12"/>
  <c r="L30" i="12"/>
  <c r="L28" i="12"/>
  <c r="L39" i="12"/>
  <c r="L40" i="12"/>
  <c r="L108" i="12"/>
  <c r="L88" i="12"/>
  <c r="L32" i="12"/>
  <c r="L31" i="12"/>
  <c r="L72" i="12"/>
  <c r="L73" i="12"/>
  <c r="L6" i="12"/>
  <c r="L16" i="12"/>
  <c r="L42" i="12"/>
  <c r="L43" i="12"/>
  <c r="L18" i="12"/>
  <c r="L44" i="12"/>
  <c r="L52" i="12"/>
  <c r="L53" i="12"/>
  <c r="L29" i="12"/>
  <c r="L27" i="12"/>
  <c r="L46" i="12"/>
  <c r="L47" i="12"/>
  <c r="L58" i="12"/>
  <c r="L101" i="12"/>
  <c r="L67" i="12"/>
  <c r="L66" i="12"/>
  <c r="L89" i="12"/>
  <c r="L90" i="12"/>
  <c r="L97" i="12"/>
  <c r="L130" i="12"/>
  <c r="L61" i="12"/>
  <c r="L81" i="12"/>
  <c r="L98" i="12"/>
  <c r="L96" i="12"/>
  <c r="L111" i="12"/>
  <c r="L112" i="12"/>
  <c r="L9" i="12"/>
  <c r="L10" i="12"/>
  <c r="L99" i="12"/>
  <c r="L62" i="12"/>
  <c r="L136" i="12"/>
  <c r="L74" i="12"/>
  <c r="L50" i="12"/>
  <c r="L102" i="12"/>
  <c r="L103" i="12"/>
  <c r="L60" i="12"/>
  <c r="L105" i="12"/>
  <c r="L104" i="12"/>
  <c r="L56" i="12"/>
  <c r="L65" i="12"/>
  <c r="L63" i="12"/>
  <c r="L146" i="12"/>
  <c r="L19" i="12"/>
  <c r="L20" i="12"/>
  <c r="L92" i="12"/>
  <c r="L91" i="12"/>
  <c r="L106" i="12"/>
  <c r="L70" i="12"/>
  <c r="L115" i="12"/>
  <c r="L84" i="12"/>
  <c r="L85" i="12"/>
  <c r="L51" i="12"/>
  <c r="L77" i="12"/>
  <c r="L86" i="12"/>
  <c r="L78" i="12"/>
  <c r="L82" i="12"/>
  <c r="L83" i="12"/>
  <c r="L107" i="12"/>
  <c r="G42" i="3"/>
  <c r="G12" i="3"/>
  <c r="G51" i="3"/>
  <c r="G43" i="3"/>
  <c r="G35" i="3"/>
  <c r="G13" i="3"/>
  <c r="G53" i="3"/>
  <c r="G41" i="3"/>
  <c r="G10" i="3"/>
  <c r="G16" i="3"/>
  <c r="G22" i="3"/>
  <c r="G40" i="1"/>
  <c r="G28" i="1"/>
  <c r="G36" i="1"/>
  <c r="G32" i="1"/>
  <c r="G38" i="1"/>
  <c r="G21" i="1"/>
  <c r="G42" i="1"/>
  <c r="L15" i="12" l="1"/>
  <c r="L54" i="12"/>
  <c r="L12" i="12"/>
  <c r="L8" i="12"/>
  <c r="G48" i="3" l="1"/>
  <c r="G46" i="3"/>
  <c r="G24" i="3"/>
  <c r="G9" i="3"/>
  <c r="G32" i="3"/>
  <c r="G54" i="3"/>
  <c r="G50" i="3"/>
  <c r="G5" i="3"/>
  <c r="G26" i="3"/>
  <c r="G45" i="3"/>
  <c r="G25" i="3"/>
  <c r="G40" i="3"/>
  <c r="G21" i="3"/>
  <c r="G28" i="3"/>
  <c r="G52" i="3"/>
  <c r="G6" i="3"/>
  <c r="G15" i="3"/>
  <c r="G33" i="3"/>
  <c r="G34" i="3"/>
  <c r="G17" i="3"/>
  <c r="G44" i="3"/>
  <c r="G55" i="3"/>
  <c r="G11" i="3"/>
  <c r="G39" i="3"/>
  <c r="G31" i="3"/>
  <c r="G7" i="3"/>
  <c r="G37" i="3"/>
  <c r="G23" i="3"/>
  <c r="G19" i="3"/>
  <c r="G49" i="3"/>
  <c r="G8" i="3"/>
  <c r="G30" i="3"/>
  <c r="G47" i="3"/>
  <c r="G18" i="3"/>
  <c r="G25" i="1" l="1"/>
  <c r="G23" i="1"/>
  <c r="G47" i="1"/>
  <c r="G19" i="1"/>
  <c r="G29" i="1"/>
  <c r="G33" i="1"/>
  <c r="G27" i="1"/>
  <c r="G8" i="1"/>
  <c r="G6" i="1"/>
  <c r="G34" i="1"/>
  <c r="G31" i="1"/>
  <c r="G22" i="1"/>
  <c r="G13" i="1"/>
  <c r="G14" i="1"/>
  <c r="G9" i="1"/>
  <c r="G30" i="1"/>
  <c r="G39" i="1"/>
  <c r="G15" i="1"/>
  <c r="G41" i="1"/>
  <c r="G16" i="1"/>
  <c r="G37" i="1"/>
  <c r="G44" i="1"/>
  <c r="G12" i="1"/>
  <c r="G11" i="1"/>
  <c r="G10" i="1"/>
  <c r="G17" i="1" l="1"/>
</calcChain>
</file>

<file path=xl/sharedStrings.xml><?xml version="1.0" encoding="utf-8"?>
<sst xmlns="http://schemas.openxmlformats.org/spreadsheetml/2006/main" count="739" uniqueCount="331">
  <si>
    <t>Rang</t>
  </si>
  <si>
    <t>Name / Vorname</t>
  </si>
  <si>
    <t>1. Runde</t>
  </si>
  <si>
    <t>2. Runde</t>
  </si>
  <si>
    <t>3. Runde</t>
  </si>
  <si>
    <t>4. Runde</t>
  </si>
  <si>
    <t>Total</t>
  </si>
  <si>
    <t>Baumann Dani
Gisler Jan</t>
  </si>
  <si>
    <t>Brand Karl
Brücker Theres</t>
  </si>
  <si>
    <t>Arnold Sabrina
Arnold Hansruedi</t>
  </si>
  <si>
    <t>Lechmann Georg
Betschart Paul</t>
  </si>
  <si>
    <t>Aschwanden Daniela
Schuler Claire</t>
  </si>
  <si>
    <t>Monatsrangliste</t>
  </si>
  <si>
    <t>September</t>
  </si>
  <si>
    <t xml:space="preserve">              Schächentaler 
              Partnerschieber - Jassmeisterschaft</t>
  </si>
  <si>
    <t>Oktober</t>
  </si>
  <si>
    <t>Mai</t>
  </si>
  <si>
    <t>April</t>
  </si>
  <si>
    <t>März</t>
  </si>
  <si>
    <t>Februar</t>
  </si>
  <si>
    <t>Januar</t>
  </si>
  <si>
    <t>Dezember</t>
  </si>
  <si>
    <t>November</t>
  </si>
  <si>
    <t>Sep</t>
  </si>
  <si>
    <t>Okt</t>
  </si>
  <si>
    <t>Nov</t>
  </si>
  <si>
    <t>Dez</t>
  </si>
  <si>
    <t>Jan</t>
  </si>
  <si>
    <t>Feb</t>
  </si>
  <si>
    <t>Apr</t>
  </si>
  <si>
    <t>Jahresrangliste</t>
  </si>
  <si>
    <t>Neuhaus Ingrid
Euler Henry</t>
  </si>
  <si>
    <t>Arnold Vreni
Brand Trudy</t>
  </si>
  <si>
    <t>Gisler Stefanie
Müller Mathias</t>
  </si>
  <si>
    <t>Imholz Josef
Imholz Maria</t>
  </si>
  <si>
    <t>Arnold Josef,Grund
Arnold Regina</t>
  </si>
  <si>
    <t>Loretz Bini
Epp Bruno</t>
  </si>
  <si>
    <t>Infanger Wendel
Gartenmann Meinrad</t>
  </si>
  <si>
    <t>Bissig Bruno
Müller Markus</t>
  </si>
  <si>
    <t>Müller Anna
Schuler Sarah</t>
  </si>
  <si>
    <t>Gisler Alfons
Herger Josef Bifang</t>
  </si>
  <si>
    <t>Arnold Monika
Gisler Doris</t>
  </si>
  <si>
    <t>Zgraggen Alois
Müller Dori</t>
  </si>
  <si>
    <t>Arnold Karl Locherb.
Gisler Felix</t>
  </si>
  <si>
    <t>Arnold Felix
Arnold Vali</t>
  </si>
  <si>
    <t>Herger Toni
Herger Martha</t>
  </si>
  <si>
    <t>Arnold Walter
Arnold Thomas</t>
  </si>
  <si>
    <t>Brand Elian
Brand Iwan</t>
  </si>
  <si>
    <t>Bissig Vreni
Arnold Annares</t>
  </si>
  <si>
    <t>Walker Toni
Scheiber Marie-theres</t>
  </si>
  <si>
    <t>Gisler Sepp Stiniger
Baumann Peter</t>
  </si>
  <si>
    <t>Herger Kari
Herger Klaus</t>
  </si>
  <si>
    <t>Gisler Gaby
Gisler Fredy</t>
  </si>
  <si>
    <t>Gamma Cäcilia
Arnold Heidi</t>
  </si>
  <si>
    <t>September 2023 - Mai 2024</t>
  </si>
  <si>
    <t>Lindauer Frieda
Zgraggen Sandra</t>
  </si>
  <si>
    <t>Betschart Trix
Nölly Käthy</t>
  </si>
  <si>
    <t>Stadelmann Toni
Schwab Lisbeth</t>
  </si>
  <si>
    <t>Gisler Koni
Gisler Veronika</t>
  </si>
  <si>
    <t>Traxel Hans
Scheiber Gusti</t>
  </si>
  <si>
    <t>Gisler Rosemarie
Arnold Anita</t>
  </si>
  <si>
    <t>Bissig Paul
Gisler Martin</t>
  </si>
  <si>
    <t>Kempf Maria
Kempf Markus</t>
  </si>
  <si>
    <t>Suter Peter
Wenk Niklaus</t>
  </si>
  <si>
    <t>Walker Bärti
Walker Bärti</t>
  </si>
  <si>
    <t>Schuler Eni
Herger Annemarie</t>
  </si>
  <si>
    <t>Schuler Marie Theres
Arnold Ruth</t>
  </si>
  <si>
    <t>Imhof Toni
Imhof Erna</t>
  </si>
  <si>
    <t>Buschor Franziska
Ankli Roli</t>
  </si>
  <si>
    <t>Gisler Karin
Herger Chrigu</t>
  </si>
  <si>
    <t>Brand Toni
Brand Heidi</t>
  </si>
  <si>
    <t>Arnold Sepp, Holzerbergli
Arnold Ruedi</t>
  </si>
  <si>
    <t>Ab sofort im Rest. Alte Post Spiringen</t>
  </si>
  <si>
    <t>Wildsaison mit Wild aus Urner Jagd</t>
  </si>
  <si>
    <t>Partnerschieber Turnhalle Spiringen</t>
  </si>
  <si>
    <t>Nächstes Jassen  Alte Post</t>
  </si>
  <si>
    <t>Schuler Marie Theres</t>
  </si>
  <si>
    <t>Arnold Ruth</t>
  </si>
  <si>
    <t>Arnold Sepp Holzerbergli</t>
  </si>
  <si>
    <t>Arnold Ruedi</t>
  </si>
  <si>
    <t>Gisler Gaby</t>
  </si>
  <si>
    <t>Gisler Fredy</t>
  </si>
  <si>
    <t>Stadelmann Toni</t>
  </si>
  <si>
    <t>Schwab Lisbeth</t>
  </si>
  <si>
    <t>Traxel Hans</t>
  </si>
  <si>
    <t>Scheiber Gusti</t>
  </si>
  <si>
    <t>Arnold Josef  Grund</t>
  </si>
  <si>
    <t>Arnold Regina</t>
  </si>
  <si>
    <t>Bissig Paul</t>
  </si>
  <si>
    <t>Gisler Martin</t>
  </si>
  <si>
    <t>Arnold Sabrina</t>
  </si>
  <si>
    <t>Arnold Hansruedi</t>
  </si>
  <si>
    <t>Brand Karl</t>
  </si>
  <si>
    <t>Brücker Theres</t>
  </si>
  <si>
    <t>Arnold Walter</t>
  </si>
  <si>
    <t>Arnold Thomas</t>
  </si>
  <si>
    <t>Herger Martha</t>
  </si>
  <si>
    <t>Herger Toni</t>
  </si>
  <si>
    <t xml:space="preserve">Kempf Maria </t>
  </si>
  <si>
    <t>Kempf Klaus</t>
  </si>
  <si>
    <t>Loretz Bini</t>
  </si>
  <si>
    <t>Epp Bruno</t>
  </si>
  <si>
    <t>Buschor Franziska</t>
  </si>
  <si>
    <t>Ankli Roli</t>
  </si>
  <si>
    <t>Herger Kari</t>
  </si>
  <si>
    <t>Herger Klaus</t>
  </si>
  <si>
    <t xml:space="preserve">Aschwanden Daniela </t>
  </si>
  <si>
    <t>Schuler Claire</t>
  </si>
  <si>
    <t>Gisler Alfons</t>
  </si>
  <si>
    <t>Herger Josef Bifang</t>
  </si>
  <si>
    <t>Suter Peter</t>
  </si>
  <si>
    <t>Wenk Niklaus</t>
  </si>
  <si>
    <t>Betschart Trix</t>
  </si>
  <si>
    <t>Nölly Käthy</t>
  </si>
  <si>
    <t>Jnfanger Wendel</t>
  </si>
  <si>
    <t>Gartenmann Meinrad</t>
  </si>
  <si>
    <t>Arnold Felix</t>
  </si>
  <si>
    <t>Arnold Vali</t>
  </si>
  <si>
    <t>Bissig Vreni</t>
  </si>
  <si>
    <t>Arnold Annares</t>
  </si>
  <si>
    <t>Gisler Koni</t>
  </si>
  <si>
    <t>Gisler Veronika</t>
  </si>
  <si>
    <t>Arnold Monika</t>
  </si>
  <si>
    <t>Gisler Doris</t>
  </si>
  <si>
    <t>Baumann Peter</t>
  </si>
  <si>
    <t xml:space="preserve">Müller Anna </t>
  </si>
  <si>
    <t>Schuler Sarah</t>
  </si>
  <si>
    <t>Neuhaus Ingrid</t>
  </si>
  <si>
    <t>Euler Henry</t>
  </si>
  <si>
    <t>Imholz Josef</t>
  </si>
  <si>
    <t>Imholz Maria</t>
  </si>
  <si>
    <t>Walker Toni</t>
  </si>
  <si>
    <t>Scheiber Marie Theres</t>
  </si>
  <si>
    <t>Imhof Toni</t>
  </si>
  <si>
    <t>Imhof Erna</t>
  </si>
  <si>
    <t>Zgraggen Alois</t>
  </si>
  <si>
    <t>Müller Doris</t>
  </si>
  <si>
    <t>Lindauer Frida</t>
  </si>
  <si>
    <t>Zgraggen Sandra</t>
  </si>
  <si>
    <t>Baumann Dani</t>
  </si>
  <si>
    <t>Gisler Jan</t>
  </si>
  <si>
    <t>Brand Elian</t>
  </si>
  <si>
    <t>Brand Iwan</t>
  </si>
  <si>
    <t>Arnold Karl Locherbach</t>
  </si>
  <si>
    <t>Gisler Felix</t>
  </si>
  <si>
    <t>Walker Bärti  Amsteg</t>
  </si>
  <si>
    <t>Walker Bärti  Altdorf</t>
  </si>
  <si>
    <t>Gisler Rosemarie</t>
  </si>
  <si>
    <t>Arnold Anita</t>
  </si>
  <si>
    <t>Arnold Vreni</t>
  </si>
  <si>
    <t>Brand Trudy</t>
  </si>
  <si>
    <t>Brand Toni</t>
  </si>
  <si>
    <t>Brand Heidi</t>
  </si>
  <si>
    <t>Gisler Karin</t>
  </si>
  <si>
    <t>Herger Chrigu</t>
  </si>
  <si>
    <t>Schuler Eni</t>
  </si>
  <si>
    <t>Herger Annemarie</t>
  </si>
  <si>
    <t>Lechmann Georg</t>
  </si>
  <si>
    <t>Betschart Paul</t>
  </si>
  <si>
    <t>Bissig Bruno</t>
  </si>
  <si>
    <t>Müller Markus</t>
  </si>
  <si>
    <t>Gisler Stefanie</t>
  </si>
  <si>
    <t>Müller Mathias</t>
  </si>
  <si>
    <t>Gamma Cäcilia</t>
  </si>
  <si>
    <t>Arnold Heidi</t>
  </si>
  <si>
    <t>Schuler Marie Theres
Imholz Annemarie</t>
  </si>
  <si>
    <t>Traxel Hans
Traxel Franz</t>
  </si>
  <si>
    <t>Bissig Paul
Bricker Xaver</t>
  </si>
  <si>
    <t>Bissig Erhard
Arnold Thomas</t>
  </si>
  <si>
    <t>Kempf Maria
Arnold Klemens</t>
  </si>
  <si>
    <t>Zgraggen Alois
Schuler Sepp</t>
  </si>
  <si>
    <t>Walker Bärti
Dittli Carmen</t>
  </si>
  <si>
    <t>Gisler Stefanie
Gisler Monika</t>
  </si>
  <si>
    <t>Gisler Roman
Bissig Michael</t>
  </si>
  <si>
    <t>Bissig André 
Mattli Lukas</t>
  </si>
  <si>
    <t>Zurfluh Marlen
Kempf Manuela</t>
  </si>
  <si>
    <t>Imhof Tobias
Gisler Marco</t>
  </si>
  <si>
    <t>Arnold Josef, Gändli
Arnold Marius</t>
  </si>
  <si>
    <t>Aschwanden Oski
Zurfluh Lorenz</t>
  </si>
  <si>
    <t>Scheiber Gusti
Traxel Ruedi</t>
  </si>
  <si>
    <t>Arnold Edith
Arnold Margrit</t>
  </si>
  <si>
    <t>Arnold Margrit, Schächenmatt
Arnold Rita</t>
  </si>
  <si>
    <t>Arnold Walter 
Arnold Bernadette</t>
  </si>
  <si>
    <t>Gisler Josef, Butzen
Gisler Wisi, Butzen</t>
  </si>
  <si>
    <t>Arnold Josef, Grund
Arnold Regina</t>
  </si>
  <si>
    <t>Nächste Jassen</t>
  </si>
  <si>
    <t>Alte Post</t>
  </si>
  <si>
    <t>Donnerstag 2. Nov.</t>
  </si>
  <si>
    <t>Turnhalle Spiringen</t>
  </si>
  <si>
    <t>Samstag 11. Nov
samariterverein-spiringen.ch</t>
  </si>
  <si>
    <t>Bissig Andre</t>
  </si>
  <si>
    <t>Mattli Lukas</t>
  </si>
  <si>
    <t>Traxel Ruedi</t>
  </si>
  <si>
    <t>Bricker Xaver</t>
  </si>
  <si>
    <t>Arnold Margrit, Schächenmatt</t>
  </si>
  <si>
    <t>Arnold Rita</t>
  </si>
  <si>
    <t>Bissig Erhard</t>
  </si>
  <si>
    <t>Arnold Bernadette</t>
  </si>
  <si>
    <t>Zurfluh Lorenz</t>
  </si>
  <si>
    <t>Aschwanden Oski</t>
  </si>
  <si>
    <t>Arnold Klemens</t>
  </si>
  <si>
    <t>Gisler Josef Butzen</t>
  </si>
  <si>
    <t>Gisler Wisi Butzen</t>
  </si>
  <si>
    <t>Imhof Tobias</t>
  </si>
  <si>
    <t>Gisler Marco</t>
  </si>
  <si>
    <t xml:space="preserve">Arnold Margrit </t>
  </si>
  <si>
    <t>Arnold Edith</t>
  </si>
  <si>
    <t>Dittli Carmen</t>
  </si>
  <si>
    <t>Traxel Franz</t>
  </si>
  <si>
    <t>Gisler Monika</t>
  </si>
  <si>
    <t>Imholz Annemarie</t>
  </si>
  <si>
    <t>Arnold Josef ,Gändli</t>
  </si>
  <si>
    <t>Arnold Marius</t>
  </si>
  <si>
    <t>Kempf Manuela</t>
  </si>
  <si>
    <t>Zurfluh Marlen</t>
  </si>
  <si>
    <t xml:space="preserve">Gisler Roman </t>
  </si>
  <si>
    <t>Bissig Michael</t>
  </si>
  <si>
    <t>Arnold Adrian</t>
  </si>
  <si>
    <t>Gisler Thomas</t>
  </si>
  <si>
    <t>Gisler Wendelin</t>
  </si>
  <si>
    <t>Herger Hedy</t>
  </si>
  <si>
    <t>Herger Agnes</t>
  </si>
  <si>
    <t>Traxel Hans
Traxel Ruedi</t>
  </si>
  <si>
    <t>Müller Matthias
Gisler Monika</t>
  </si>
  <si>
    <t>Zgraggen Alois
Müller Dory</t>
  </si>
  <si>
    <t>Arnold Adrian
Gisler Thomas</t>
  </si>
  <si>
    <t>Brand Eliane
Brand Iwan</t>
  </si>
  <si>
    <t>Gisler Karin 
Gisler Wendelin</t>
  </si>
  <si>
    <t>Buschor Franziska
Herger Hedy</t>
  </si>
  <si>
    <t>Scheiber Gusti
Traxel Franz</t>
  </si>
  <si>
    <t>Herger Agnes
Herger Annemarie</t>
  </si>
  <si>
    <t>Arnold Heidi
Gamma Cäcilia</t>
  </si>
  <si>
    <t>Aschwanden Daniela 
Schuler Claire</t>
  </si>
  <si>
    <t>Herger Karl
Herger Klaus</t>
  </si>
  <si>
    <t>Donnerstag 7. Dezember</t>
  </si>
  <si>
    <t>Traxel Franz
Traxel Ruedi</t>
  </si>
  <si>
    <t>Gisler Karin 
Gisler Monika</t>
  </si>
  <si>
    <t>Gisler Rosemarie
Arnold Erika</t>
  </si>
  <si>
    <t>Scheiber Gusti
Traxel Hans</t>
  </si>
  <si>
    <t>Gwerder Deborah
Schuler Sarah</t>
  </si>
  <si>
    <t>Gisler Koni
Gisler Martina</t>
  </si>
  <si>
    <t>Bissig Vreni
Arnold Annarös</t>
  </si>
  <si>
    <t>Baumann Peter (Fischer)
Gisler Josef (Stiniger)</t>
  </si>
  <si>
    <t>Arnold Josef Gändli
Arnold Marianne</t>
  </si>
  <si>
    <t>Brücker Max
Brücker Isabelle</t>
  </si>
  <si>
    <t>Herger Res
Herger Walter</t>
  </si>
  <si>
    <t>Brand Iwan
Brand Eliane</t>
  </si>
  <si>
    <t>Müller Mathias
Gisler Steffi</t>
  </si>
  <si>
    <t>Alpschweinwochen</t>
  </si>
  <si>
    <t>bis 23. Dezember</t>
  </si>
  <si>
    <t xml:space="preserve">Nächstes Jassen </t>
  </si>
  <si>
    <t>Arnold Erika</t>
  </si>
  <si>
    <t>Gwerder Deborah</t>
  </si>
  <si>
    <t xml:space="preserve">Herger Res </t>
  </si>
  <si>
    <t>Herger Walter</t>
  </si>
  <si>
    <t>Arnold Marianne</t>
  </si>
  <si>
    <t>Brücker Max</t>
  </si>
  <si>
    <t>Brücker Isabelle</t>
  </si>
  <si>
    <t>Gisler Martina</t>
  </si>
  <si>
    <t>Baumann Martin, Stiege 17
Zurfluh Josef, Obermatt</t>
  </si>
  <si>
    <t xml:space="preserve">Imhof Tobias
Gisler Marco </t>
  </si>
  <si>
    <t>Müller Matthias
Gisler Stefanie</t>
  </si>
  <si>
    <t>Zgraggen Alois
Schuler Josef, Bennau</t>
  </si>
  <si>
    <t>Gisler Alfons
Herger Josef, Bifang</t>
  </si>
  <si>
    <t>Herger Walter
Herger Res</t>
  </si>
  <si>
    <t>Kempf Vroni, Altdorf
Gisler Marietheres, Altdorf</t>
  </si>
  <si>
    <t>Gisler Vreni, Bürglen
Fedier Bernadette, Bristen</t>
  </si>
  <si>
    <t>Arnold Josef, Gändli
Arnold Marianne</t>
  </si>
  <si>
    <t>Gisler Sepp (Stiniger)
Baumann Peter (Fischer)</t>
  </si>
  <si>
    <t>Walker Bärti, Amsteg
Dittli Carmen</t>
  </si>
  <si>
    <t>Traxel Franz
Gisler Toni (Balmer)</t>
  </si>
  <si>
    <t>Nächster Partnerschieber Alte Post</t>
  </si>
  <si>
    <t>1. Februar 2024 um 19.30 Uhr</t>
  </si>
  <si>
    <t>Jeden Freitag in der alten Post</t>
  </si>
  <si>
    <t>Musikalische Unterhaltung ab 20.00 Uhr</t>
  </si>
  <si>
    <t>Gisler Toni (Balmer)</t>
  </si>
  <si>
    <t>Gisler Sepp (Stiniger)</t>
  </si>
  <si>
    <t>Gisler Vreni (Bürglen)</t>
  </si>
  <si>
    <t>Fedier Bernadette (Bristen)</t>
  </si>
  <si>
    <t>Baumann Martin (Stiege 17)</t>
  </si>
  <si>
    <t>Zurfluh Josef (Obermatt)</t>
  </si>
  <si>
    <t>Schuler Sepp  (Bennau)</t>
  </si>
  <si>
    <t>Kempf Vroni  (Altdorf)</t>
  </si>
  <si>
    <t>Gisler Mariatheres  (Altdorf )</t>
  </si>
  <si>
    <t>Müller Markus
Bissig Bruno</t>
  </si>
  <si>
    <t>Traxel Ruedi
Traxel Hans</t>
  </si>
  <si>
    <t>Arnold Thomas
Bissig Erhard</t>
  </si>
  <si>
    <t>Zgraggen Alois
Müller Doris</t>
  </si>
  <si>
    <t>Lindauer Frieda
Sandra Zgraggen</t>
  </si>
  <si>
    <t>Gisler Karin 
Herger Christian</t>
  </si>
  <si>
    <t>Nächstes Jassen Alte Post</t>
  </si>
  <si>
    <t>Donnerstag</t>
  </si>
  <si>
    <t>Scheiber Gusti
Traxel Meinrad</t>
  </si>
  <si>
    <t>Arnold Monika
Gisler Erika</t>
  </si>
  <si>
    <t>Arnold Edith
Arnold Karin, Holzerbergli</t>
  </si>
  <si>
    <t>Traxel Ruedi
Traxel Franz</t>
  </si>
  <si>
    <t>Arnold Annares
Bissig Vreni</t>
  </si>
  <si>
    <t>Arnold Vreni
Arnold Roland</t>
  </si>
  <si>
    <t>Gisler Felix, Butzen
Arnold Kari, Locherbach</t>
  </si>
  <si>
    <t>Gisler Marie-Theres
Kempf Vroni</t>
  </si>
  <si>
    <t>Euler Henry
Neuhaus Ingrid</t>
  </si>
  <si>
    <t>Walker Toni
Scheiber Marie-Theres</t>
  </si>
  <si>
    <t>Nächster Partnerschieber alte Post</t>
  </si>
  <si>
    <t>Arnold Karin Holzerbergli</t>
  </si>
  <si>
    <t>Traxel Meinrad</t>
  </si>
  <si>
    <t>Gisler Erika</t>
  </si>
  <si>
    <t>Arnold Roland</t>
  </si>
  <si>
    <t>Gisler Gaby
Gisler Bettina</t>
  </si>
  <si>
    <t>Gisler Wendelin
Gisler Monika</t>
  </si>
  <si>
    <t>Arnold Monika
Gisler Dori</t>
  </si>
  <si>
    <t xml:space="preserve">Lindauer Frieda
Zgraggen Sandra </t>
  </si>
  <si>
    <t>Gisler Ruedi
Arnold Vali</t>
  </si>
  <si>
    <t>Arnold Vreni
Brand Trudi</t>
  </si>
  <si>
    <t>Gisler Karin 
Herger Roman</t>
  </si>
  <si>
    <t>Gisler Vreni Planermätteli
Fedier Bernadette</t>
  </si>
  <si>
    <t>Zurfluh Marlen Kummetstr. Atting.
Kempf Manuela Dorfstr. Seedorf</t>
  </si>
  <si>
    <t>Brücker Max Studenmätteli 8
Brücker Isabelle Studenmättli 8</t>
  </si>
  <si>
    <t>Danioth Stefan Utzigen11
Walker Manuela Utzigen 11</t>
  </si>
  <si>
    <t>Herger Anton
Herger Martha</t>
  </si>
  <si>
    <t>Arnold Edith
Arnold  Margrith</t>
  </si>
  <si>
    <t>Gisler Josef, Weid
Gisler Wisi, Butzen</t>
  </si>
  <si>
    <t>Letztes Jassen 2. Mai 2024 19:00 Uhr Jassbeginn</t>
  </si>
  <si>
    <t>Herger Roman</t>
  </si>
  <si>
    <t>Gisler Bettina</t>
  </si>
  <si>
    <t>Danioth Stefan</t>
  </si>
  <si>
    <t>Walker Manuel</t>
  </si>
  <si>
    <t>Gisler Ruedi</t>
  </si>
  <si>
    <t>Gisler Karin
Gisler Monika</t>
  </si>
  <si>
    <t>Arnold Edith
Arnold  Karin</t>
  </si>
  <si>
    <t>Bricker Xaver
Bissig Paul</t>
  </si>
  <si>
    <r>
      <t xml:space="preserve">Herzlichen Dank allen Teilnehmenden 
 Schächentaler Partnerschieber Jassmeisterschaft
</t>
    </r>
    <r>
      <rPr>
        <sz val="10"/>
        <color theme="1"/>
        <rFont val="Arial"/>
        <family val="2"/>
      </rPr>
      <t>Voranzeige: 9. November 2024 Samariter-Jassen Turnhalle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</si>
</sst>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7]d/\ mmmm\ yyyy;@"/>
  </numFmts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u/>
      <sz val="10"/>
      <color theme="1"/>
      <name val="Arial"/>
      <family val="2"/>
    </font>
    <font>
      <b/>
      <sz val="16"/>
      <color theme="1"/>
      <name val="Arial"/>
      <family val="2"/>
    </font>
    <font>
      <sz val="23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sz val="15"/>
      <color theme="1"/>
      <name val="Arial"/>
      <family val="2"/>
    </font>
    <font>
      <b/>
      <i/>
      <sz val="11"/>
      <color theme="1"/>
      <name val="Comic Sans MS"/>
      <family val="4"/>
    </font>
    <font>
      <b/>
      <i/>
      <sz val="18"/>
      <color theme="1"/>
      <name val="Monotype Corsiva"/>
      <family val="4"/>
    </font>
    <font>
      <sz val="10"/>
      <color theme="1"/>
      <name val="Arial"/>
      <family val="2"/>
    </font>
    <font>
      <b/>
      <sz val="11.5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17"/>
      <color theme="1"/>
      <name val="Arial"/>
      <family val="2"/>
    </font>
    <font>
      <b/>
      <sz val="9"/>
      <color theme="1"/>
      <name val="Arial"/>
      <family val="2"/>
    </font>
    <font>
      <sz val="20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4"/>
      <color theme="1"/>
      <name val="Arial"/>
      <family val="2"/>
    </font>
    <font>
      <b/>
      <i/>
      <u/>
      <sz val="9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2" borderId="0" xfId="0" applyFont="1" applyFill="1"/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/>
    </xf>
    <xf numFmtId="0" fontId="2" fillId="0" borderId="2" xfId="0" applyFont="1" applyBorder="1"/>
    <xf numFmtId="0" fontId="19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5" fontId="3" fillId="0" borderId="0" xfId="0" applyNumberFormat="1" applyFont="1" applyAlignment="1">
      <alignment horizontal="left"/>
    </xf>
    <xf numFmtId="0" fontId="11" fillId="0" borderId="1" xfId="0" applyFont="1" applyBorder="1" applyAlignment="1">
      <alignment horizontal="left" vertical="center"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microsoft.com/office/2017/10/relationships/person" Target="persons/pers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microsoft.com/office/2017/10/relationships/person" Target="persons/person1.xml"/><Relationship Id="rId2" Type="http://schemas.openxmlformats.org/officeDocument/2006/relationships/worksheet" Target="worksheets/sheet2.xml"/><Relationship Id="rId16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76200</xdr:rowOff>
    </xdr:from>
    <xdr:to>
      <xdr:col>1</xdr:col>
      <xdr:colOff>891952</xdr:colOff>
      <xdr:row>0</xdr:row>
      <xdr:rowOff>1311275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25D9B81-0ABC-47C6-9286-E355BDD5A3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26"/>
        <a:stretch/>
      </xdr:blipFill>
      <xdr:spPr>
        <a:xfrm>
          <a:off x="76201" y="76200"/>
          <a:ext cx="1231676" cy="12287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76200</xdr:rowOff>
    </xdr:from>
    <xdr:to>
      <xdr:col>1</xdr:col>
      <xdr:colOff>891952</xdr:colOff>
      <xdr:row>0</xdr:row>
      <xdr:rowOff>1308100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EEB49F3-4660-447E-A524-BCB186EA10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26"/>
        <a:stretch/>
      </xdr:blipFill>
      <xdr:spPr>
        <a:xfrm>
          <a:off x="76201" y="76200"/>
          <a:ext cx="1231676" cy="1228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76200</xdr:rowOff>
    </xdr:from>
    <xdr:to>
      <xdr:col>1</xdr:col>
      <xdr:colOff>891952</xdr:colOff>
      <xdr:row>0</xdr:row>
      <xdr:rowOff>1311275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B555327-C2DB-4DA7-9A19-78D1362122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26"/>
        <a:stretch/>
      </xdr:blipFill>
      <xdr:spPr>
        <a:xfrm>
          <a:off x="76201" y="76200"/>
          <a:ext cx="1231676" cy="1228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76200</xdr:rowOff>
    </xdr:from>
    <xdr:to>
      <xdr:col>1</xdr:col>
      <xdr:colOff>891952</xdr:colOff>
      <xdr:row>0</xdr:row>
      <xdr:rowOff>1311275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C87E9DC-BD75-4504-B7B3-3D1A274E8B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26"/>
        <a:stretch/>
      </xdr:blipFill>
      <xdr:spPr>
        <a:xfrm>
          <a:off x="76201" y="76200"/>
          <a:ext cx="1231676" cy="1228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76200</xdr:rowOff>
    </xdr:from>
    <xdr:to>
      <xdr:col>1</xdr:col>
      <xdr:colOff>891952</xdr:colOff>
      <xdr:row>0</xdr:row>
      <xdr:rowOff>1311275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28090D3-4632-48B4-A393-CF56FDE987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26"/>
        <a:stretch/>
      </xdr:blipFill>
      <xdr:spPr>
        <a:xfrm>
          <a:off x="76201" y="76200"/>
          <a:ext cx="1231676" cy="1228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76200</xdr:rowOff>
    </xdr:from>
    <xdr:to>
      <xdr:col>1</xdr:col>
      <xdr:colOff>888777</xdr:colOff>
      <xdr:row>0</xdr:row>
      <xdr:rowOff>1304925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30F7CF6-B7E2-4DE3-B7D6-45C83DC351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26"/>
        <a:stretch/>
      </xdr:blipFill>
      <xdr:spPr>
        <a:xfrm>
          <a:off x="76201" y="76200"/>
          <a:ext cx="1231676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0</xdr:row>
      <xdr:rowOff>76200</xdr:rowOff>
    </xdr:from>
    <xdr:to>
      <xdr:col>1</xdr:col>
      <xdr:colOff>888777</xdr:colOff>
      <xdr:row>0</xdr:row>
      <xdr:rowOff>1304925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047E5A5-CD78-4876-B313-8DB1EA3878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26"/>
        <a:stretch/>
      </xdr:blipFill>
      <xdr:spPr>
        <a:xfrm>
          <a:off x="76201" y="76200"/>
          <a:ext cx="1231676" cy="1228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76200</xdr:rowOff>
    </xdr:from>
    <xdr:to>
      <xdr:col>1</xdr:col>
      <xdr:colOff>891952</xdr:colOff>
      <xdr:row>0</xdr:row>
      <xdr:rowOff>1311275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89214B1-7E60-4DC7-91F6-BC57081195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26"/>
        <a:stretch/>
      </xdr:blipFill>
      <xdr:spPr>
        <a:xfrm>
          <a:off x="76201" y="76200"/>
          <a:ext cx="1231676" cy="12287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76200</xdr:rowOff>
    </xdr:from>
    <xdr:to>
      <xdr:col>1</xdr:col>
      <xdr:colOff>891952</xdr:colOff>
      <xdr:row>0</xdr:row>
      <xdr:rowOff>1311275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FE106E8-E136-4385-9B7B-7E22E97254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26"/>
        <a:stretch/>
      </xdr:blipFill>
      <xdr:spPr>
        <a:xfrm>
          <a:off x="76201" y="76200"/>
          <a:ext cx="1231676" cy="12287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76200</xdr:rowOff>
    </xdr:from>
    <xdr:to>
      <xdr:col>1</xdr:col>
      <xdr:colOff>891952</xdr:colOff>
      <xdr:row>0</xdr:row>
      <xdr:rowOff>1311275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B2DD4DE-DA4E-4990-BE7D-E35E7DB6C3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26"/>
        <a:stretch/>
      </xdr:blipFill>
      <xdr:spPr>
        <a:xfrm>
          <a:off x="76201" y="76200"/>
          <a:ext cx="1231676" cy="12287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76200</xdr:rowOff>
    </xdr:from>
    <xdr:to>
      <xdr:col>1</xdr:col>
      <xdr:colOff>891952</xdr:colOff>
      <xdr:row>0</xdr:row>
      <xdr:rowOff>1308100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35077BB-345C-48A9-99E0-D2F25C2C70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26"/>
        <a:stretch/>
      </xdr:blipFill>
      <xdr:spPr>
        <a:xfrm>
          <a:off x="76201" y="76200"/>
          <a:ext cx="1231676" cy="12287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E0784-DA8D-445B-818D-FB0D847EDD11}">
  <dimension ref="A1:N152"/>
  <sheetViews>
    <sheetView topLeftCell="A25" workbookViewId="0">
      <selection activeCell="B12" sqref="B12"/>
    </sheetView>
  </sheetViews>
  <sheetFormatPr baseColWidth="10" defaultColWidth="11.42578125" defaultRowHeight="14.25" x14ac:dyDescent="0.2"/>
  <cols>
    <col min="1" max="1" width="6.28515625" style="1" customWidth="1"/>
    <col min="2" max="2" width="40.140625" style="1" customWidth="1"/>
    <col min="3" max="11" width="8.5703125" style="1" customWidth="1"/>
    <col min="12" max="12" width="11.42578125" style="1" customWidth="1"/>
    <col min="13" max="16384" width="11.42578125" style="1"/>
  </cols>
  <sheetData>
    <row r="1" spans="1:12" ht="111" customHeight="1" x14ac:dyDescent="0.4">
      <c r="A1" s="69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36.75" customHeight="1" x14ac:dyDescent="0.2">
      <c r="A2" s="72" t="s">
        <v>30</v>
      </c>
      <c r="B2" s="72"/>
      <c r="C2" s="73" t="s">
        <v>54</v>
      </c>
      <c r="D2" s="74"/>
      <c r="E2" s="74"/>
      <c r="F2" s="74"/>
      <c r="G2" s="74"/>
      <c r="H2" s="74"/>
      <c r="I2" s="74"/>
      <c r="J2" s="74"/>
      <c r="K2" s="74"/>
      <c r="L2" s="75"/>
    </row>
    <row r="3" spans="1:12" ht="7.5" customHeight="1" x14ac:dyDescent="0.2"/>
    <row r="4" spans="1:12" ht="22.5" customHeight="1" x14ac:dyDescent="0.2">
      <c r="A4" s="2" t="s">
        <v>0</v>
      </c>
      <c r="B4" s="3" t="s">
        <v>1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2" t="s">
        <v>28</v>
      </c>
      <c r="I4" s="2" t="s">
        <v>18</v>
      </c>
      <c r="J4" s="2" t="s">
        <v>29</v>
      </c>
      <c r="K4" s="2" t="s">
        <v>16</v>
      </c>
      <c r="L4" s="2" t="s">
        <v>6</v>
      </c>
    </row>
    <row r="5" spans="1:12" ht="18" customHeight="1" x14ac:dyDescent="0.2">
      <c r="A5" s="12">
        <v>1</v>
      </c>
      <c r="B5" s="8" t="s">
        <v>192</v>
      </c>
      <c r="C5" s="7">
        <v>0</v>
      </c>
      <c r="D5" s="7">
        <v>3997</v>
      </c>
      <c r="E5" s="7">
        <v>4202</v>
      </c>
      <c r="F5" s="7">
        <v>4094</v>
      </c>
      <c r="G5" s="7">
        <v>3914</v>
      </c>
      <c r="H5" s="7">
        <v>3634</v>
      </c>
      <c r="I5" s="7">
        <v>4057</v>
      </c>
      <c r="J5" s="7">
        <v>4104</v>
      </c>
      <c r="K5" s="7">
        <v>4210</v>
      </c>
      <c r="L5" s="4">
        <f t="shared" ref="L5:L36" si="0">LARGE(C5:K5,1)+LARGE(C5:K5,2)+LARGE(C5:K5,3)+LARGE(C5:K5,4)+LARGE(C5:K5,5)+LARGE(C5:K5,6)</f>
        <v>24664</v>
      </c>
    </row>
    <row r="6" spans="1:12" ht="18" customHeight="1" x14ac:dyDescent="0.2">
      <c r="A6" s="12">
        <v>2</v>
      </c>
      <c r="B6" s="8" t="s">
        <v>83</v>
      </c>
      <c r="C6" s="7">
        <v>4229</v>
      </c>
      <c r="D6" s="7">
        <v>3964</v>
      </c>
      <c r="E6" s="7">
        <v>0</v>
      </c>
      <c r="F6" s="7">
        <v>0</v>
      </c>
      <c r="G6" s="7">
        <v>0</v>
      </c>
      <c r="H6" s="7">
        <v>4249</v>
      </c>
      <c r="I6" s="7">
        <v>4066</v>
      </c>
      <c r="J6" s="7">
        <v>4100</v>
      </c>
      <c r="K6" s="7">
        <v>3948</v>
      </c>
      <c r="L6" s="4">
        <f t="shared" si="0"/>
        <v>24556</v>
      </c>
    </row>
    <row r="7" spans="1:12" ht="18" customHeight="1" x14ac:dyDescent="0.2">
      <c r="A7" s="12">
        <v>3</v>
      </c>
      <c r="B7" s="8" t="s">
        <v>82</v>
      </c>
      <c r="C7" s="7">
        <v>4229</v>
      </c>
      <c r="D7" s="7">
        <v>3964</v>
      </c>
      <c r="E7" s="7">
        <v>0</v>
      </c>
      <c r="F7" s="7">
        <v>0</v>
      </c>
      <c r="G7" s="7">
        <v>0</v>
      </c>
      <c r="H7" s="7">
        <v>4249</v>
      </c>
      <c r="I7" s="7">
        <v>4066</v>
      </c>
      <c r="J7" s="7">
        <v>4100</v>
      </c>
      <c r="K7" s="7">
        <v>3948</v>
      </c>
      <c r="L7" s="4">
        <f t="shared" si="0"/>
        <v>24556</v>
      </c>
    </row>
    <row r="8" spans="1:12" ht="18" customHeight="1" x14ac:dyDescent="0.2">
      <c r="A8" s="12">
        <v>4</v>
      </c>
      <c r="B8" s="8" t="s">
        <v>86</v>
      </c>
      <c r="C8" s="7">
        <v>4223</v>
      </c>
      <c r="D8" s="7">
        <v>3909</v>
      </c>
      <c r="E8" s="7">
        <v>3441</v>
      </c>
      <c r="F8" s="7">
        <v>4063</v>
      </c>
      <c r="G8" s="7">
        <v>4200</v>
      </c>
      <c r="H8" s="7">
        <v>4137</v>
      </c>
      <c r="I8" s="7">
        <v>3947</v>
      </c>
      <c r="J8" s="7">
        <v>3733</v>
      </c>
      <c r="K8" s="7">
        <v>3690</v>
      </c>
      <c r="L8" s="4">
        <f t="shared" si="0"/>
        <v>24479</v>
      </c>
    </row>
    <row r="9" spans="1:12" ht="18" customHeight="1" x14ac:dyDescent="0.2">
      <c r="A9" s="12">
        <v>5</v>
      </c>
      <c r="B9" s="8" t="s">
        <v>87</v>
      </c>
      <c r="C9" s="7">
        <v>4223</v>
      </c>
      <c r="D9" s="7">
        <v>3909</v>
      </c>
      <c r="E9" s="7">
        <v>3441</v>
      </c>
      <c r="F9" s="7">
        <v>4063</v>
      </c>
      <c r="G9" s="7">
        <v>4200</v>
      </c>
      <c r="H9" s="7">
        <v>4137</v>
      </c>
      <c r="I9" s="7">
        <v>3947</v>
      </c>
      <c r="J9" s="7">
        <v>3733</v>
      </c>
      <c r="K9" s="7">
        <v>3690</v>
      </c>
      <c r="L9" s="4">
        <f t="shared" si="0"/>
        <v>24479</v>
      </c>
    </row>
    <row r="10" spans="1:12" ht="18" customHeight="1" x14ac:dyDescent="0.2">
      <c r="A10" s="12">
        <v>6</v>
      </c>
      <c r="B10" s="8" t="s">
        <v>88</v>
      </c>
      <c r="C10" s="7">
        <v>4182</v>
      </c>
      <c r="D10" s="7">
        <v>3973</v>
      </c>
      <c r="E10" s="7">
        <v>4189</v>
      </c>
      <c r="F10" s="7">
        <v>3800</v>
      </c>
      <c r="G10" s="7">
        <v>3805</v>
      </c>
      <c r="H10" s="7">
        <v>3943</v>
      </c>
      <c r="I10" s="7">
        <v>3806</v>
      </c>
      <c r="J10" s="7">
        <v>3767</v>
      </c>
      <c r="K10" s="7">
        <v>4160</v>
      </c>
      <c r="L10" s="4">
        <f t="shared" si="0"/>
        <v>24253</v>
      </c>
    </row>
    <row r="11" spans="1:12" ht="18" customHeight="1" x14ac:dyDescent="0.2">
      <c r="A11" s="12">
        <v>7</v>
      </c>
      <c r="B11" s="8" t="s">
        <v>92</v>
      </c>
      <c r="C11" s="7">
        <v>4075</v>
      </c>
      <c r="D11" s="7">
        <v>4030</v>
      </c>
      <c r="E11" s="7">
        <v>4085</v>
      </c>
      <c r="F11" s="7">
        <v>3690</v>
      </c>
      <c r="G11" s="7">
        <v>3974</v>
      </c>
      <c r="H11" s="7">
        <v>3565</v>
      </c>
      <c r="I11" s="7">
        <v>4023</v>
      </c>
      <c r="J11" s="7">
        <v>3965</v>
      </c>
      <c r="K11" s="7">
        <v>4054</v>
      </c>
      <c r="L11" s="4">
        <f t="shared" si="0"/>
        <v>24241</v>
      </c>
    </row>
    <row r="12" spans="1:12" ht="18" customHeight="1" x14ac:dyDescent="0.2">
      <c r="A12" s="12">
        <v>8</v>
      </c>
      <c r="B12" s="8" t="s">
        <v>93</v>
      </c>
      <c r="C12" s="7">
        <v>4075</v>
      </c>
      <c r="D12" s="7">
        <v>4030</v>
      </c>
      <c r="E12" s="7">
        <v>4085</v>
      </c>
      <c r="F12" s="7">
        <v>3690</v>
      </c>
      <c r="G12" s="7">
        <v>3974</v>
      </c>
      <c r="H12" s="7">
        <v>3565</v>
      </c>
      <c r="I12" s="7">
        <v>4023</v>
      </c>
      <c r="J12" s="7">
        <v>3965</v>
      </c>
      <c r="K12" s="7">
        <v>4054</v>
      </c>
      <c r="L12" s="4">
        <f t="shared" si="0"/>
        <v>24241</v>
      </c>
    </row>
    <row r="13" spans="1:12" ht="18" customHeight="1" x14ac:dyDescent="0.2">
      <c r="A13" s="12">
        <v>9</v>
      </c>
      <c r="B13" s="8" t="s">
        <v>91</v>
      </c>
      <c r="C13" s="7">
        <v>4172</v>
      </c>
      <c r="D13" s="7">
        <v>3972</v>
      </c>
      <c r="E13" s="7">
        <v>3931</v>
      </c>
      <c r="F13" s="7">
        <v>3638</v>
      </c>
      <c r="G13" s="7">
        <v>4222</v>
      </c>
      <c r="H13" s="7">
        <v>3688</v>
      </c>
      <c r="I13" s="7">
        <v>3833</v>
      </c>
      <c r="J13" s="7">
        <v>4037</v>
      </c>
      <c r="K13" s="7">
        <v>3884</v>
      </c>
      <c r="L13" s="4">
        <f t="shared" si="0"/>
        <v>24218</v>
      </c>
    </row>
    <row r="14" spans="1:12" ht="18" customHeight="1" x14ac:dyDescent="0.2">
      <c r="A14" s="12">
        <v>10</v>
      </c>
      <c r="B14" s="8" t="s">
        <v>90</v>
      </c>
      <c r="C14" s="7">
        <v>4172</v>
      </c>
      <c r="D14" s="7">
        <v>3972</v>
      </c>
      <c r="E14" s="7">
        <v>3931</v>
      </c>
      <c r="F14" s="7">
        <v>3638</v>
      </c>
      <c r="G14" s="7">
        <v>4222</v>
      </c>
      <c r="H14" s="7">
        <v>3688</v>
      </c>
      <c r="I14" s="7">
        <v>3833</v>
      </c>
      <c r="J14" s="7">
        <v>4037</v>
      </c>
      <c r="K14" s="7">
        <v>3884</v>
      </c>
      <c r="L14" s="4">
        <f t="shared" si="0"/>
        <v>24218</v>
      </c>
    </row>
    <row r="15" spans="1:12" ht="18" customHeight="1" x14ac:dyDescent="0.2">
      <c r="A15" s="12">
        <v>11</v>
      </c>
      <c r="B15" s="8" t="s">
        <v>85</v>
      </c>
      <c r="C15" s="7">
        <v>4224</v>
      </c>
      <c r="D15" s="7">
        <v>3997</v>
      </c>
      <c r="E15" s="7">
        <v>3594</v>
      </c>
      <c r="F15" s="7">
        <v>3838</v>
      </c>
      <c r="G15" s="7">
        <v>3914</v>
      </c>
      <c r="H15" s="7">
        <v>3777</v>
      </c>
      <c r="I15" s="7">
        <v>3959</v>
      </c>
      <c r="J15" s="7">
        <v>4104</v>
      </c>
      <c r="K15" s="7">
        <v>3730</v>
      </c>
      <c r="L15" s="4">
        <f t="shared" si="0"/>
        <v>24036</v>
      </c>
    </row>
    <row r="16" spans="1:12" ht="18" customHeight="1" x14ac:dyDescent="0.2">
      <c r="A16" s="12">
        <v>12</v>
      </c>
      <c r="B16" s="8" t="s">
        <v>84</v>
      </c>
      <c r="C16" s="7">
        <v>4224</v>
      </c>
      <c r="D16" s="7">
        <v>3647</v>
      </c>
      <c r="E16" s="7">
        <v>4202</v>
      </c>
      <c r="F16" s="7">
        <v>3838</v>
      </c>
      <c r="G16" s="7">
        <v>0</v>
      </c>
      <c r="H16" s="7">
        <v>3634</v>
      </c>
      <c r="I16" s="7">
        <v>0</v>
      </c>
      <c r="J16" s="7">
        <v>3802</v>
      </c>
      <c r="K16" s="7">
        <v>4210</v>
      </c>
      <c r="L16" s="4">
        <f t="shared" si="0"/>
        <v>23923</v>
      </c>
    </row>
    <row r="17" spans="1:12" ht="18" customHeight="1" x14ac:dyDescent="0.2">
      <c r="A17" s="12">
        <v>13</v>
      </c>
      <c r="B17" s="8" t="s">
        <v>110</v>
      </c>
      <c r="C17" s="7">
        <v>3836</v>
      </c>
      <c r="D17" s="7">
        <v>4042</v>
      </c>
      <c r="E17" s="7">
        <v>3642</v>
      </c>
      <c r="F17" s="7">
        <v>3939</v>
      </c>
      <c r="G17" s="7">
        <v>3955</v>
      </c>
      <c r="H17" s="7">
        <v>4055</v>
      </c>
      <c r="I17" s="7">
        <v>3544</v>
      </c>
      <c r="J17" s="7">
        <v>4081</v>
      </c>
      <c r="K17" s="7">
        <v>3819</v>
      </c>
      <c r="L17" s="4">
        <f t="shared" si="0"/>
        <v>23908</v>
      </c>
    </row>
    <row r="18" spans="1:12" ht="18" customHeight="1" x14ac:dyDescent="0.2">
      <c r="A18" s="12">
        <v>14</v>
      </c>
      <c r="B18" s="8" t="s">
        <v>111</v>
      </c>
      <c r="C18" s="7">
        <v>3836</v>
      </c>
      <c r="D18" s="7">
        <v>4042</v>
      </c>
      <c r="E18" s="7">
        <v>3642</v>
      </c>
      <c r="F18" s="7">
        <v>3939</v>
      </c>
      <c r="G18" s="7">
        <v>3955</v>
      </c>
      <c r="H18" s="7">
        <v>4055</v>
      </c>
      <c r="I18" s="7">
        <v>3544</v>
      </c>
      <c r="J18" s="7">
        <v>4081</v>
      </c>
      <c r="K18" s="7">
        <v>3819</v>
      </c>
      <c r="L18" s="4">
        <f t="shared" si="0"/>
        <v>23908</v>
      </c>
    </row>
    <row r="19" spans="1:12" ht="18" customHeight="1" x14ac:dyDescent="0.2">
      <c r="A19" s="12">
        <v>15</v>
      </c>
      <c r="B19" s="8" t="s">
        <v>139</v>
      </c>
      <c r="C19" s="7">
        <v>3621</v>
      </c>
      <c r="D19" s="7">
        <v>4197</v>
      </c>
      <c r="E19" s="7">
        <v>3493</v>
      </c>
      <c r="F19" s="7">
        <v>0</v>
      </c>
      <c r="G19" s="7">
        <v>3664</v>
      </c>
      <c r="H19" s="7">
        <v>3992</v>
      </c>
      <c r="I19" s="7">
        <v>4044</v>
      </c>
      <c r="J19" s="7">
        <v>3712</v>
      </c>
      <c r="K19" s="7">
        <v>4270</v>
      </c>
      <c r="L19" s="4">
        <f t="shared" si="0"/>
        <v>23879</v>
      </c>
    </row>
    <row r="20" spans="1:12" ht="18" customHeight="1" x14ac:dyDescent="0.2">
      <c r="A20" s="12">
        <v>16</v>
      </c>
      <c r="B20" s="8" t="s">
        <v>140</v>
      </c>
      <c r="C20" s="7">
        <v>3621</v>
      </c>
      <c r="D20" s="7">
        <v>4197</v>
      </c>
      <c r="E20" s="7">
        <v>3493</v>
      </c>
      <c r="F20" s="7">
        <v>0</v>
      </c>
      <c r="G20" s="7">
        <v>3664</v>
      </c>
      <c r="H20" s="7">
        <v>3992</v>
      </c>
      <c r="I20" s="7">
        <v>4044</v>
      </c>
      <c r="J20" s="7">
        <v>3712</v>
      </c>
      <c r="K20" s="7">
        <v>4270</v>
      </c>
      <c r="L20" s="4">
        <f t="shared" si="0"/>
        <v>23879</v>
      </c>
    </row>
    <row r="21" spans="1:12" ht="18" customHeight="1" x14ac:dyDescent="0.2">
      <c r="A21" s="12">
        <v>17</v>
      </c>
      <c r="B21" s="8" t="s">
        <v>193</v>
      </c>
      <c r="C21" s="7">
        <v>0</v>
      </c>
      <c r="D21" s="7">
        <v>3973</v>
      </c>
      <c r="E21" s="7">
        <v>4189</v>
      </c>
      <c r="F21" s="7">
        <v>3800</v>
      </c>
      <c r="G21" s="7">
        <v>3805</v>
      </c>
      <c r="H21" s="7">
        <v>3943</v>
      </c>
      <c r="I21" s="7">
        <v>3806</v>
      </c>
      <c r="J21" s="7">
        <v>3767</v>
      </c>
      <c r="K21" s="7">
        <v>4160</v>
      </c>
      <c r="L21" s="4">
        <f t="shared" si="0"/>
        <v>23876</v>
      </c>
    </row>
    <row r="22" spans="1:12" ht="18" customHeight="1" x14ac:dyDescent="0.2">
      <c r="A22" s="12">
        <v>18</v>
      </c>
      <c r="B22" s="8" t="s">
        <v>216</v>
      </c>
      <c r="C22" s="7">
        <v>0</v>
      </c>
      <c r="D22" s="7">
        <v>3272</v>
      </c>
      <c r="E22" s="7">
        <v>3680</v>
      </c>
      <c r="F22" s="7">
        <v>4198</v>
      </c>
      <c r="G22" s="7">
        <v>4009</v>
      </c>
      <c r="H22" s="7">
        <v>4241</v>
      </c>
      <c r="I22" s="7">
        <v>3770</v>
      </c>
      <c r="J22" s="7">
        <v>3899</v>
      </c>
      <c r="K22" s="7">
        <v>3747</v>
      </c>
      <c r="L22" s="4">
        <f t="shared" si="0"/>
        <v>23864</v>
      </c>
    </row>
    <row r="23" spans="1:12" ht="18" customHeight="1" x14ac:dyDescent="0.2">
      <c r="A23" s="12">
        <v>19</v>
      </c>
      <c r="B23" s="8" t="s">
        <v>215</v>
      </c>
      <c r="C23" s="7">
        <v>0</v>
      </c>
      <c r="D23" s="7">
        <v>3272</v>
      </c>
      <c r="E23" s="7">
        <v>3680</v>
      </c>
      <c r="F23" s="7">
        <v>4198</v>
      </c>
      <c r="G23" s="7">
        <v>4009</v>
      </c>
      <c r="H23" s="7">
        <v>4241</v>
      </c>
      <c r="I23" s="7">
        <v>3770</v>
      </c>
      <c r="J23" s="7">
        <v>3899</v>
      </c>
      <c r="K23" s="7">
        <v>3747</v>
      </c>
      <c r="L23" s="4">
        <f t="shared" si="0"/>
        <v>23864</v>
      </c>
    </row>
    <row r="24" spans="1:12" ht="18" customHeight="1" x14ac:dyDescent="0.2">
      <c r="A24" s="12">
        <v>20</v>
      </c>
      <c r="B24" s="8" t="s">
        <v>201</v>
      </c>
      <c r="C24" s="12">
        <v>0</v>
      </c>
      <c r="D24" s="12">
        <v>3688</v>
      </c>
      <c r="E24" s="12">
        <v>3680</v>
      </c>
      <c r="F24" s="12">
        <v>0</v>
      </c>
      <c r="G24" s="12">
        <v>4160</v>
      </c>
      <c r="H24" s="12">
        <v>4178</v>
      </c>
      <c r="I24" s="12">
        <v>4099</v>
      </c>
      <c r="J24" s="12">
        <v>3613</v>
      </c>
      <c r="K24" s="12">
        <v>3986</v>
      </c>
      <c r="L24" s="4">
        <f t="shared" si="0"/>
        <v>23791</v>
      </c>
    </row>
    <row r="25" spans="1:12" ht="18" customHeight="1" x14ac:dyDescent="0.2">
      <c r="A25" s="12">
        <v>21</v>
      </c>
      <c r="B25" s="10" t="s">
        <v>202</v>
      </c>
      <c r="C25" s="12">
        <v>0</v>
      </c>
      <c r="D25" s="12">
        <v>3688</v>
      </c>
      <c r="E25" s="12">
        <v>3680</v>
      </c>
      <c r="F25" s="12">
        <v>0</v>
      </c>
      <c r="G25" s="12">
        <v>4160</v>
      </c>
      <c r="H25" s="12">
        <v>4178</v>
      </c>
      <c r="I25" s="12">
        <v>4099</v>
      </c>
      <c r="J25" s="12">
        <v>3613</v>
      </c>
      <c r="K25" s="12">
        <v>3986</v>
      </c>
      <c r="L25" s="13">
        <f t="shared" si="0"/>
        <v>23791</v>
      </c>
    </row>
    <row r="26" spans="1:12" ht="18" customHeight="1" x14ac:dyDescent="0.2">
      <c r="A26" s="12">
        <v>22</v>
      </c>
      <c r="B26" s="10" t="s">
        <v>95</v>
      </c>
      <c r="C26" s="7">
        <v>4035</v>
      </c>
      <c r="D26" s="7">
        <v>3820</v>
      </c>
      <c r="E26" s="7">
        <v>4001</v>
      </c>
      <c r="F26" s="7">
        <v>3271</v>
      </c>
      <c r="G26" s="7">
        <v>0</v>
      </c>
      <c r="H26" s="7">
        <v>3957</v>
      </c>
      <c r="I26" s="7">
        <v>3837</v>
      </c>
      <c r="J26" s="7">
        <v>4092</v>
      </c>
      <c r="K26" s="7">
        <v>3555</v>
      </c>
      <c r="L26" s="13">
        <f t="shared" si="0"/>
        <v>23742</v>
      </c>
    </row>
    <row r="27" spans="1:12" ht="18" customHeight="1" x14ac:dyDescent="0.2">
      <c r="A27" s="12">
        <v>23</v>
      </c>
      <c r="B27" s="8" t="s">
        <v>101</v>
      </c>
      <c r="C27" s="7">
        <v>3956</v>
      </c>
      <c r="D27" s="7">
        <v>4002</v>
      </c>
      <c r="E27" s="7">
        <v>3611</v>
      </c>
      <c r="F27" s="7">
        <v>4136</v>
      </c>
      <c r="G27" s="7">
        <v>3571</v>
      </c>
      <c r="H27" s="7">
        <v>3795</v>
      </c>
      <c r="I27" s="7">
        <v>3953</v>
      </c>
      <c r="J27" s="7">
        <v>3812</v>
      </c>
      <c r="K27" s="7">
        <v>3832</v>
      </c>
      <c r="L27" s="4">
        <f t="shared" si="0"/>
        <v>23691</v>
      </c>
    </row>
    <row r="28" spans="1:12" ht="18" customHeight="1" x14ac:dyDescent="0.2">
      <c r="A28" s="12">
        <v>24</v>
      </c>
      <c r="B28" s="8" t="s">
        <v>128</v>
      </c>
      <c r="C28" s="7">
        <v>3687</v>
      </c>
      <c r="D28" s="7">
        <v>3761</v>
      </c>
      <c r="E28" s="7">
        <v>3805</v>
      </c>
      <c r="F28" s="7">
        <v>3613</v>
      </c>
      <c r="G28" s="7">
        <v>4287</v>
      </c>
      <c r="H28" s="7">
        <v>0</v>
      </c>
      <c r="I28" s="7">
        <v>4084</v>
      </c>
      <c r="J28" s="7">
        <v>3641</v>
      </c>
      <c r="K28" s="7">
        <v>4067</v>
      </c>
      <c r="L28" s="4">
        <f t="shared" si="0"/>
        <v>23691</v>
      </c>
    </row>
    <row r="29" spans="1:12" ht="18" customHeight="1" x14ac:dyDescent="0.2">
      <c r="A29" s="12">
        <v>25</v>
      </c>
      <c r="B29" s="8" t="s">
        <v>100</v>
      </c>
      <c r="C29" s="7">
        <v>3956</v>
      </c>
      <c r="D29" s="7">
        <v>4002</v>
      </c>
      <c r="E29" s="7">
        <v>3611</v>
      </c>
      <c r="F29" s="7">
        <v>4136</v>
      </c>
      <c r="G29" s="7">
        <v>3571</v>
      </c>
      <c r="H29" s="7">
        <v>3795</v>
      </c>
      <c r="I29" s="7">
        <v>3953</v>
      </c>
      <c r="J29" s="7">
        <v>3812</v>
      </c>
      <c r="K29" s="7">
        <v>3832</v>
      </c>
      <c r="L29" s="4">
        <f t="shared" si="0"/>
        <v>23691</v>
      </c>
    </row>
    <row r="30" spans="1:12" ht="18" customHeight="1" x14ac:dyDescent="0.2">
      <c r="A30" s="12">
        <v>26</v>
      </c>
      <c r="B30" s="8" t="s">
        <v>127</v>
      </c>
      <c r="C30" s="7">
        <v>3687</v>
      </c>
      <c r="D30" s="7">
        <v>3761</v>
      </c>
      <c r="E30" s="7">
        <v>3805</v>
      </c>
      <c r="F30" s="7">
        <v>3613</v>
      </c>
      <c r="G30" s="7">
        <v>4287</v>
      </c>
      <c r="H30" s="7">
        <v>0</v>
      </c>
      <c r="I30" s="7">
        <v>4084</v>
      </c>
      <c r="J30" s="7">
        <v>3641</v>
      </c>
      <c r="K30" s="7">
        <v>4067</v>
      </c>
      <c r="L30" s="4">
        <f t="shared" si="0"/>
        <v>23691</v>
      </c>
    </row>
    <row r="31" spans="1:12" ht="18" customHeight="1" x14ac:dyDescent="0.2">
      <c r="A31" s="12">
        <v>27</v>
      </c>
      <c r="B31" s="8" t="s">
        <v>124</v>
      </c>
      <c r="C31" s="7">
        <v>3692</v>
      </c>
      <c r="D31" s="7">
        <v>3722</v>
      </c>
      <c r="E31" s="7">
        <v>0</v>
      </c>
      <c r="F31" s="7">
        <v>3781</v>
      </c>
      <c r="G31" s="7">
        <v>4076</v>
      </c>
      <c r="H31" s="7">
        <v>4046</v>
      </c>
      <c r="I31" s="7">
        <v>4203</v>
      </c>
      <c r="J31" s="7">
        <v>3858</v>
      </c>
      <c r="K31" s="7">
        <v>3657</v>
      </c>
      <c r="L31" s="4">
        <f t="shared" si="0"/>
        <v>23686</v>
      </c>
    </row>
    <row r="32" spans="1:12" ht="18" customHeight="1" x14ac:dyDescent="0.2">
      <c r="A32" s="12">
        <v>28</v>
      </c>
      <c r="B32" s="8" t="s">
        <v>276</v>
      </c>
      <c r="C32" s="7">
        <v>3692</v>
      </c>
      <c r="D32" s="7">
        <v>3722</v>
      </c>
      <c r="E32" s="7">
        <v>0</v>
      </c>
      <c r="F32" s="7">
        <v>3781</v>
      </c>
      <c r="G32" s="7">
        <v>4076</v>
      </c>
      <c r="H32" s="7">
        <v>4046</v>
      </c>
      <c r="I32" s="7">
        <v>4203</v>
      </c>
      <c r="J32" s="7">
        <v>3858</v>
      </c>
      <c r="K32" s="7">
        <v>3657</v>
      </c>
      <c r="L32" s="4">
        <f t="shared" si="0"/>
        <v>23686</v>
      </c>
    </row>
    <row r="33" spans="1:13" ht="18" customHeight="1" x14ac:dyDescent="0.2">
      <c r="A33" s="12">
        <v>29</v>
      </c>
      <c r="B33" s="8" t="s">
        <v>199</v>
      </c>
      <c r="C33" s="7">
        <v>0</v>
      </c>
      <c r="D33" s="7">
        <v>3758</v>
      </c>
      <c r="E33" s="7">
        <v>4118</v>
      </c>
      <c r="F33" s="7">
        <v>3696</v>
      </c>
      <c r="G33" s="7">
        <v>4005</v>
      </c>
      <c r="H33" s="7">
        <v>3958</v>
      </c>
      <c r="I33" s="7">
        <v>3840</v>
      </c>
      <c r="J33" s="7">
        <v>3951</v>
      </c>
      <c r="K33" s="7">
        <v>3803</v>
      </c>
      <c r="L33" s="4">
        <f t="shared" si="0"/>
        <v>23675</v>
      </c>
    </row>
    <row r="34" spans="1:13" ht="18" customHeight="1" x14ac:dyDescent="0.2">
      <c r="A34" s="12">
        <v>30</v>
      </c>
      <c r="B34" s="8" t="s">
        <v>198</v>
      </c>
      <c r="C34" s="7">
        <v>0</v>
      </c>
      <c r="D34" s="7">
        <v>3758</v>
      </c>
      <c r="E34" s="7">
        <v>4118</v>
      </c>
      <c r="F34" s="7">
        <v>3696</v>
      </c>
      <c r="G34" s="7">
        <v>4005</v>
      </c>
      <c r="H34" s="7">
        <v>3958</v>
      </c>
      <c r="I34" s="7">
        <v>3840</v>
      </c>
      <c r="J34" s="7">
        <v>3951</v>
      </c>
      <c r="K34" s="7">
        <v>3803</v>
      </c>
      <c r="L34" s="4">
        <f t="shared" si="0"/>
        <v>23675</v>
      </c>
    </row>
    <row r="35" spans="1:13" ht="18" customHeight="1" x14ac:dyDescent="0.2">
      <c r="A35" s="12">
        <v>31</v>
      </c>
      <c r="B35" s="8" t="s">
        <v>208</v>
      </c>
      <c r="C35" s="7">
        <v>0</v>
      </c>
      <c r="D35" s="7">
        <v>3647</v>
      </c>
      <c r="E35" s="7">
        <v>3594</v>
      </c>
      <c r="F35" s="7">
        <v>4094</v>
      </c>
      <c r="G35" s="7">
        <v>4177</v>
      </c>
      <c r="H35" s="7">
        <v>3777</v>
      </c>
      <c r="I35" s="7">
        <v>4057</v>
      </c>
      <c r="J35" s="7">
        <v>3802</v>
      </c>
      <c r="K35" s="7">
        <v>3730</v>
      </c>
      <c r="L35" s="4">
        <f t="shared" si="0"/>
        <v>23637</v>
      </c>
      <c r="M35" s="25"/>
    </row>
    <row r="36" spans="1:13" ht="18" customHeight="1" x14ac:dyDescent="0.2">
      <c r="A36" s="12">
        <v>32</v>
      </c>
      <c r="B36" s="8" t="s">
        <v>80</v>
      </c>
      <c r="C36" s="7">
        <v>4234</v>
      </c>
      <c r="D36" s="7">
        <v>3655</v>
      </c>
      <c r="E36" s="7">
        <v>3779</v>
      </c>
      <c r="F36" s="7">
        <v>3705</v>
      </c>
      <c r="G36" s="7">
        <v>3625</v>
      </c>
      <c r="H36" s="7">
        <v>4087</v>
      </c>
      <c r="I36" s="7">
        <v>4052</v>
      </c>
      <c r="J36" s="7">
        <v>3718</v>
      </c>
      <c r="K36" s="7">
        <v>3711</v>
      </c>
      <c r="L36" s="4">
        <f t="shared" si="0"/>
        <v>23581</v>
      </c>
    </row>
    <row r="37" spans="1:13" ht="18" customHeight="1" x14ac:dyDescent="0.2">
      <c r="A37" s="12">
        <v>33</v>
      </c>
      <c r="B37" s="8" t="s">
        <v>79</v>
      </c>
      <c r="C37" s="7">
        <v>4243</v>
      </c>
      <c r="D37" s="7">
        <v>3486</v>
      </c>
      <c r="E37" s="7">
        <v>3847</v>
      </c>
      <c r="F37" s="7">
        <v>3839</v>
      </c>
      <c r="G37" s="7">
        <v>3924</v>
      </c>
      <c r="H37" s="7">
        <v>3693</v>
      </c>
      <c r="I37" s="7">
        <v>3830</v>
      </c>
      <c r="J37" s="7">
        <v>3895</v>
      </c>
      <c r="K37" s="7">
        <v>3789</v>
      </c>
      <c r="L37" s="4">
        <f t="shared" ref="L37:L68" si="1">LARGE(C37:K37,1)+LARGE(C37:K37,2)+LARGE(C37:K37,3)+LARGE(C37:K37,4)+LARGE(C37:K37,5)+LARGE(C37:K37,6)</f>
        <v>23578</v>
      </c>
    </row>
    <row r="38" spans="1:13" ht="18" customHeight="1" x14ac:dyDescent="0.2">
      <c r="A38" s="12">
        <v>34</v>
      </c>
      <c r="B38" s="8" t="s">
        <v>78</v>
      </c>
      <c r="C38" s="7">
        <v>4243</v>
      </c>
      <c r="D38" s="7">
        <v>3486</v>
      </c>
      <c r="E38" s="7">
        <v>3847</v>
      </c>
      <c r="F38" s="7">
        <v>3839</v>
      </c>
      <c r="G38" s="7">
        <v>3924</v>
      </c>
      <c r="H38" s="7">
        <v>3693</v>
      </c>
      <c r="I38" s="7">
        <v>3830</v>
      </c>
      <c r="J38" s="7">
        <v>3895</v>
      </c>
      <c r="K38" s="7">
        <v>3789</v>
      </c>
      <c r="L38" s="4">
        <f t="shared" si="1"/>
        <v>23578</v>
      </c>
    </row>
    <row r="39" spans="1:13" ht="18" customHeight="1" x14ac:dyDescent="0.2">
      <c r="A39" s="12">
        <v>35</v>
      </c>
      <c r="B39" s="8" t="s">
        <v>129</v>
      </c>
      <c r="C39" s="7">
        <v>3678</v>
      </c>
      <c r="D39" s="7">
        <v>3854</v>
      </c>
      <c r="E39" s="7">
        <v>3693</v>
      </c>
      <c r="F39" s="7">
        <v>0</v>
      </c>
      <c r="G39" s="7">
        <v>4012</v>
      </c>
      <c r="H39" s="7">
        <v>3707</v>
      </c>
      <c r="I39" s="7">
        <v>4148</v>
      </c>
      <c r="J39" s="7">
        <v>3900</v>
      </c>
      <c r="K39" s="7">
        <v>3951</v>
      </c>
      <c r="L39" s="4">
        <f t="shared" si="1"/>
        <v>23572</v>
      </c>
    </row>
    <row r="40" spans="1:13" ht="18" customHeight="1" x14ac:dyDescent="0.2">
      <c r="A40" s="12">
        <v>36</v>
      </c>
      <c r="B40" s="8" t="s">
        <v>130</v>
      </c>
      <c r="C40" s="7">
        <v>3678</v>
      </c>
      <c r="D40" s="7">
        <v>3854</v>
      </c>
      <c r="E40" s="7">
        <v>3693</v>
      </c>
      <c r="F40" s="7">
        <v>0</v>
      </c>
      <c r="G40" s="7">
        <v>4012</v>
      </c>
      <c r="H40" s="7">
        <v>3707</v>
      </c>
      <c r="I40" s="7">
        <v>4148</v>
      </c>
      <c r="J40" s="7">
        <v>3900</v>
      </c>
      <c r="K40" s="7">
        <v>3951</v>
      </c>
      <c r="L40" s="4">
        <f t="shared" si="1"/>
        <v>23572</v>
      </c>
    </row>
    <row r="41" spans="1:13" ht="18" customHeight="1" x14ac:dyDescent="0.2">
      <c r="A41" s="12">
        <v>37</v>
      </c>
      <c r="B41" s="8" t="s">
        <v>81</v>
      </c>
      <c r="C41" s="7">
        <v>4234</v>
      </c>
      <c r="D41" s="7">
        <v>3655</v>
      </c>
      <c r="E41" s="7">
        <v>3779</v>
      </c>
      <c r="F41" s="7">
        <v>3705</v>
      </c>
      <c r="G41" s="7">
        <v>3625</v>
      </c>
      <c r="H41" s="7">
        <v>4087</v>
      </c>
      <c r="I41" s="7">
        <v>4052</v>
      </c>
      <c r="J41" s="7">
        <v>0</v>
      </c>
      <c r="K41" s="7">
        <v>3711</v>
      </c>
      <c r="L41" s="4">
        <f t="shared" si="1"/>
        <v>23568</v>
      </c>
    </row>
    <row r="42" spans="1:13" ht="18" customHeight="1" x14ac:dyDescent="0.2">
      <c r="A42" s="12">
        <v>38</v>
      </c>
      <c r="B42" s="8" t="s">
        <v>143</v>
      </c>
      <c r="C42" s="7">
        <v>3581</v>
      </c>
      <c r="D42" s="7">
        <v>3845</v>
      </c>
      <c r="E42" s="7">
        <v>4023</v>
      </c>
      <c r="F42" s="7">
        <v>4102</v>
      </c>
      <c r="G42" s="7">
        <v>3390</v>
      </c>
      <c r="H42" s="7">
        <v>0</v>
      </c>
      <c r="I42" s="7">
        <v>4146</v>
      </c>
      <c r="J42" s="7">
        <v>3826</v>
      </c>
      <c r="K42" s="7">
        <v>3553</v>
      </c>
      <c r="L42" s="4">
        <f t="shared" si="1"/>
        <v>23523</v>
      </c>
    </row>
    <row r="43" spans="1:13" ht="18" customHeight="1" x14ac:dyDescent="0.2">
      <c r="A43" s="12">
        <v>39</v>
      </c>
      <c r="B43" s="8" t="s">
        <v>144</v>
      </c>
      <c r="C43" s="7">
        <v>3581</v>
      </c>
      <c r="D43" s="7">
        <v>3845</v>
      </c>
      <c r="E43" s="7">
        <v>4023</v>
      </c>
      <c r="F43" s="7">
        <v>4102</v>
      </c>
      <c r="G43" s="7">
        <v>3390</v>
      </c>
      <c r="H43" s="7">
        <v>0</v>
      </c>
      <c r="I43" s="7">
        <v>4146</v>
      </c>
      <c r="J43" s="7">
        <v>3826</v>
      </c>
      <c r="K43" s="7">
        <v>3553</v>
      </c>
      <c r="L43" s="4">
        <f t="shared" si="1"/>
        <v>23523</v>
      </c>
    </row>
    <row r="44" spans="1:13" ht="18" customHeight="1" x14ac:dyDescent="0.2">
      <c r="A44" s="12">
        <v>40</v>
      </c>
      <c r="B44" s="8" t="s">
        <v>112</v>
      </c>
      <c r="C44" s="7">
        <v>3834</v>
      </c>
      <c r="D44" s="7">
        <v>3816</v>
      </c>
      <c r="E44" s="7">
        <v>3396</v>
      </c>
      <c r="F44" s="7">
        <v>4011</v>
      </c>
      <c r="G44" s="7">
        <v>0</v>
      </c>
      <c r="H44" s="7">
        <v>3978</v>
      </c>
      <c r="I44" s="7">
        <v>3904</v>
      </c>
      <c r="J44" s="7">
        <v>3818</v>
      </c>
      <c r="K44" s="7">
        <v>3972</v>
      </c>
      <c r="L44" s="4">
        <f t="shared" si="1"/>
        <v>23517</v>
      </c>
    </row>
    <row r="45" spans="1:13" ht="18" customHeight="1" x14ac:dyDescent="0.2">
      <c r="A45" s="12">
        <v>41</v>
      </c>
      <c r="B45" s="8" t="s">
        <v>113</v>
      </c>
      <c r="C45" s="7">
        <v>3834</v>
      </c>
      <c r="D45" s="7">
        <v>3816</v>
      </c>
      <c r="E45" s="7">
        <v>3396</v>
      </c>
      <c r="F45" s="7">
        <v>4011</v>
      </c>
      <c r="G45" s="7">
        <v>0</v>
      </c>
      <c r="H45" s="7">
        <v>3978</v>
      </c>
      <c r="I45" s="7">
        <v>3904</v>
      </c>
      <c r="J45" s="7">
        <v>3818</v>
      </c>
      <c r="K45" s="7">
        <v>3972</v>
      </c>
      <c r="L45" s="4">
        <f t="shared" si="1"/>
        <v>23517</v>
      </c>
    </row>
    <row r="46" spans="1:13" ht="18" customHeight="1" x14ac:dyDescent="0.2">
      <c r="A46" s="12">
        <v>42</v>
      </c>
      <c r="B46" s="8" t="s">
        <v>159</v>
      </c>
      <c r="C46" s="7">
        <v>3315</v>
      </c>
      <c r="D46" s="7">
        <v>3973</v>
      </c>
      <c r="E46" s="7">
        <v>3434</v>
      </c>
      <c r="F46" s="7">
        <v>3869</v>
      </c>
      <c r="G46" s="7">
        <v>0</v>
      </c>
      <c r="H46" s="7">
        <v>4011</v>
      </c>
      <c r="I46" s="7">
        <v>3723</v>
      </c>
      <c r="J46" s="7">
        <v>4097</v>
      </c>
      <c r="K46" s="7">
        <v>3813</v>
      </c>
      <c r="L46" s="4">
        <f t="shared" si="1"/>
        <v>23486</v>
      </c>
    </row>
    <row r="47" spans="1:13" ht="18" customHeight="1" x14ac:dyDescent="0.2">
      <c r="A47" s="12">
        <v>43</v>
      </c>
      <c r="B47" s="8" t="s">
        <v>160</v>
      </c>
      <c r="C47" s="7">
        <v>3315</v>
      </c>
      <c r="D47" s="7">
        <v>3973</v>
      </c>
      <c r="E47" s="7">
        <v>3434</v>
      </c>
      <c r="F47" s="7">
        <v>3869</v>
      </c>
      <c r="G47" s="7">
        <v>0</v>
      </c>
      <c r="H47" s="7">
        <v>4011</v>
      </c>
      <c r="I47" s="7">
        <v>3723</v>
      </c>
      <c r="J47" s="7">
        <v>4097</v>
      </c>
      <c r="K47" s="7">
        <v>3813</v>
      </c>
      <c r="L47" s="4">
        <f t="shared" si="1"/>
        <v>23486</v>
      </c>
    </row>
    <row r="48" spans="1:13" ht="18" customHeight="1" x14ac:dyDescent="0.2">
      <c r="A48" s="12">
        <v>44</v>
      </c>
      <c r="B48" s="8" t="s">
        <v>204</v>
      </c>
      <c r="C48" s="7">
        <v>0</v>
      </c>
      <c r="D48" s="7">
        <v>3680</v>
      </c>
      <c r="E48" s="7">
        <v>0</v>
      </c>
      <c r="F48" s="7">
        <v>3949</v>
      </c>
      <c r="G48" s="7">
        <v>3995</v>
      </c>
      <c r="H48" s="7">
        <v>4074</v>
      </c>
      <c r="I48" s="7">
        <v>3942</v>
      </c>
      <c r="J48" s="7">
        <v>3663</v>
      </c>
      <c r="K48" s="7">
        <v>3815</v>
      </c>
      <c r="L48" s="4">
        <f t="shared" si="1"/>
        <v>23455</v>
      </c>
    </row>
    <row r="49" spans="1:12" ht="18" customHeight="1" x14ac:dyDescent="0.2">
      <c r="A49" s="12">
        <v>45</v>
      </c>
      <c r="B49" s="8" t="s">
        <v>203</v>
      </c>
      <c r="C49" s="7">
        <v>0</v>
      </c>
      <c r="D49" s="7">
        <v>3680</v>
      </c>
      <c r="E49" s="7">
        <v>0</v>
      </c>
      <c r="F49" s="7">
        <v>3949</v>
      </c>
      <c r="G49" s="7">
        <v>3995</v>
      </c>
      <c r="H49" s="7">
        <v>4074</v>
      </c>
      <c r="I49" s="7">
        <v>3942</v>
      </c>
      <c r="J49" s="7">
        <v>3663</v>
      </c>
      <c r="K49" s="7">
        <v>3815</v>
      </c>
      <c r="L49" s="4">
        <f t="shared" si="1"/>
        <v>23455</v>
      </c>
    </row>
    <row r="50" spans="1:12" ht="18" customHeight="1" x14ac:dyDescent="0.2">
      <c r="A50" s="12">
        <v>46</v>
      </c>
      <c r="B50" s="8" t="s">
        <v>116</v>
      </c>
      <c r="C50" s="7">
        <v>3790</v>
      </c>
      <c r="D50" s="7">
        <v>0</v>
      </c>
      <c r="E50" s="7">
        <v>4079</v>
      </c>
      <c r="F50" s="7">
        <v>3845</v>
      </c>
      <c r="G50" s="7">
        <v>3669</v>
      </c>
      <c r="H50" s="7">
        <v>3740</v>
      </c>
      <c r="I50" s="7">
        <v>3709</v>
      </c>
      <c r="J50" s="7">
        <v>0</v>
      </c>
      <c r="K50" s="7">
        <v>4192</v>
      </c>
      <c r="L50" s="4">
        <f t="shared" si="1"/>
        <v>23355</v>
      </c>
    </row>
    <row r="51" spans="1:12" ht="18" customHeight="1" x14ac:dyDescent="0.2">
      <c r="A51" s="12">
        <v>47</v>
      </c>
      <c r="B51" s="8" t="s">
        <v>117</v>
      </c>
      <c r="C51" s="7">
        <v>3790</v>
      </c>
      <c r="D51" s="7">
        <v>0</v>
      </c>
      <c r="E51" s="7">
        <v>4079</v>
      </c>
      <c r="F51" s="7">
        <v>3845</v>
      </c>
      <c r="G51" s="7">
        <v>3669</v>
      </c>
      <c r="H51" s="7">
        <v>3740</v>
      </c>
      <c r="I51" s="7">
        <v>3709</v>
      </c>
      <c r="J51" s="7">
        <v>3545</v>
      </c>
      <c r="K51" s="7">
        <v>4192</v>
      </c>
      <c r="L51" s="4">
        <f t="shared" si="1"/>
        <v>23355</v>
      </c>
    </row>
    <row r="52" spans="1:12" ht="18" customHeight="1" x14ac:dyDescent="0.2">
      <c r="A52" s="12">
        <v>48</v>
      </c>
      <c r="B52" s="8" t="s">
        <v>108</v>
      </c>
      <c r="C52" s="7">
        <v>3839</v>
      </c>
      <c r="D52" s="7">
        <v>3699</v>
      </c>
      <c r="E52" s="7">
        <v>3780</v>
      </c>
      <c r="F52" s="7">
        <v>3891</v>
      </c>
      <c r="G52" s="7">
        <v>3719</v>
      </c>
      <c r="H52" s="7">
        <v>3870</v>
      </c>
      <c r="I52" s="7">
        <v>4044</v>
      </c>
      <c r="J52" s="7">
        <v>3929</v>
      </c>
      <c r="K52" s="7">
        <v>3659</v>
      </c>
      <c r="L52" s="4">
        <f t="shared" si="1"/>
        <v>23353</v>
      </c>
    </row>
    <row r="53" spans="1:12" ht="18" customHeight="1" x14ac:dyDescent="0.2">
      <c r="A53" s="12">
        <v>49</v>
      </c>
      <c r="B53" s="8" t="s">
        <v>109</v>
      </c>
      <c r="C53" s="7">
        <v>3839</v>
      </c>
      <c r="D53" s="7">
        <v>3699</v>
      </c>
      <c r="E53" s="7">
        <v>3780</v>
      </c>
      <c r="F53" s="7">
        <v>3891</v>
      </c>
      <c r="G53" s="7">
        <v>3719</v>
      </c>
      <c r="H53" s="7">
        <v>3870</v>
      </c>
      <c r="I53" s="7">
        <v>4044</v>
      </c>
      <c r="J53" s="7">
        <v>3929</v>
      </c>
      <c r="K53" s="7">
        <v>3659</v>
      </c>
      <c r="L53" s="4">
        <f t="shared" si="1"/>
        <v>23353</v>
      </c>
    </row>
    <row r="54" spans="1:12" ht="18" customHeight="1" x14ac:dyDescent="0.2">
      <c r="A54" s="12">
        <v>50</v>
      </c>
      <c r="B54" s="8" t="s">
        <v>94</v>
      </c>
      <c r="C54" s="7">
        <v>4035</v>
      </c>
      <c r="D54" s="7">
        <v>3761</v>
      </c>
      <c r="E54" s="7">
        <v>4277</v>
      </c>
      <c r="F54" s="7">
        <v>3484</v>
      </c>
      <c r="G54" s="7">
        <v>3620</v>
      </c>
      <c r="H54" s="7">
        <v>3930</v>
      </c>
      <c r="I54" s="7">
        <v>3708</v>
      </c>
      <c r="J54" s="7">
        <v>3585</v>
      </c>
      <c r="K54" s="7">
        <v>3421</v>
      </c>
      <c r="L54" s="4">
        <f t="shared" si="1"/>
        <v>23331</v>
      </c>
    </row>
    <row r="55" spans="1:12" ht="18" customHeight="1" x14ac:dyDescent="0.2">
      <c r="A55" s="12">
        <v>51</v>
      </c>
      <c r="B55" s="8" t="s">
        <v>76</v>
      </c>
      <c r="C55" s="7">
        <v>4249</v>
      </c>
      <c r="D55" s="7">
        <v>3555</v>
      </c>
      <c r="E55" s="7">
        <v>3743</v>
      </c>
      <c r="F55" s="7">
        <v>3748</v>
      </c>
      <c r="G55" s="7">
        <v>3667</v>
      </c>
      <c r="H55" s="7">
        <v>3898</v>
      </c>
      <c r="I55" s="7">
        <v>3868</v>
      </c>
      <c r="J55" s="7">
        <v>3575</v>
      </c>
      <c r="K55" s="7">
        <v>3823</v>
      </c>
      <c r="L55" s="4">
        <f t="shared" si="1"/>
        <v>23329</v>
      </c>
    </row>
    <row r="56" spans="1:12" ht="18" customHeight="1" x14ac:dyDescent="0.2">
      <c r="A56" s="12">
        <v>52</v>
      </c>
      <c r="B56" s="8" t="s">
        <v>122</v>
      </c>
      <c r="C56" s="7">
        <v>3708</v>
      </c>
      <c r="D56" s="7">
        <v>4139</v>
      </c>
      <c r="E56" s="7">
        <v>3908</v>
      </c>
      <c r="F56" s="7">
        <v>3435</v>
      </c>
      <c r="G56" s="7">
        <v>3578</v>
      </c>
      <c r="H56" s="7">
        <v>3763</v>
      </c>
      <c r="I56" s="7">
        <v>3782</v>
      </c>
      <c r="J56" s="7">
        <v>3912</v>
      </c>
      <c r="K56" s="7">
        <v>3810</v>
      </c>
      <c r="L56" s="4">
        <f t="shared" si="1"/>
        <v>23314</v>
      </c>
    </row>
    <row r="57" spans="1:12" ht="18" customHeight="1" x14ac:dyDescent="0.2">
      <c r="A57" s="12">
        <v>53</v>
      </c>
      <c r="B57" s="8" t="s">
        <v>196</v>
      </c>
      <c r="C57" s="7">
        <v>0</v>
      </c>
      <c r="D57" s="7">
        <v>3820</v>
      </c>
      <c r="E57" s="7">
        <v>4001</v>
      </c>
      <c r="F57" s="7">
        <v>3271</v>
      </c>
      <c r="G57" s="7">
        <v>0</v>
      </c>
      <c r="H57" s="7">
        <v>3957</v>
      </c>
      <c r="I57" s="7">
        <v>3838</v>
      </c>
      <c r="J57" s="7">
        <v>4092</v>
      </c>
      <c r="K57" s="7">
        <v>3555</v>
      </c>
      <c r="L57" s="4">
        <f t="shared" si="1"/>
        <v>23263</v>
      </c>
    </row>
    <row r="58" spans="1:12" ht="18" customHeight="1" x14ac:dyDescent="0.2">
      <c r="A58" s="12">
        <v>54</v>
      </c>
      <c r="B58" s="8" t="s">
        <v>123</v>
      </c>
      <c r="C58" s="7">
        <v>3708</v>
      </c>
      <c r="D58" s="7">
        <v>4139</v>
      </c>
      <c r="E58" s="7">
        <v>3908</v>
      </c>
      <c r="F58" s="7">
        <v>3435</v>
      </c>
      <c r="G58" s="7">
        <v>3578</v>
      </c>
      <c r="H58" s="7">
        <v>3763</v>
      </c>
      <c r="I58" s="7">
        <v>0</v>
      </c>
      <c r="J58" s="7">
        <v>3912</v>
      </c>
      <c r="K58" s="7">
        <v>3810</v>
      </c>
      <c r="L58" s="4">
        <f t="shared" si="1"/>
        <v>23240</v>
      </c>
    </row>
    <row r="59" spans="1:12" ht="18" customHeight="1" x14ac:dyDescent="0.2">
      <c r="A59" s="12">
        <v>55</v>
      </c>
      <c r="B59" s="10" t="s">
        <v>96</v>
      </c>
      <c r="C59" s="7">
        <v>3984</v>
      </c>
      <c r="D59" s="7">
        <v>3658</v>
      </c>
      <c r="E59" s="7">
        <v>3818</v>
      </c>
      <c r="F59" s="7">
        <v>3937</v>
      </c>
      <c r="G59" s="7">
        <v>3480</v>
      </c>
      <c r="H59" s="7">
        <v>3222</v>
      </c>
      <c r="I59" s="7">
        <v>0</v>
      </c>
      <c r="J59" s="7">
        <v>3798</v>
      </c>
      <c r="K59" s="7">
        <v>4044</v>
      </c>
      <c r="L59" s="13">
        <f t="shared" si="1"/>
        <v>23239</v>
      </c>
    </row>
    <row r="60" spans="1:12" ht="18" customHeight="1" x14ac:dyDescent="0.2">
      <c r="A60" s="12">
        <v>56</v>
      </c>
      <c r="B60" s="8" t="s">
        <v>97</v>
      </c>
      <c r="C60" s="7">
        <v>3984</v>
      </c>
      <c r="D60" s="7">
        <v>3658</v>
      </c>
      <c r="E60" s="7">
        <v>3818</v>
      </c>
      <c r="F60" s="7">
        <v>3937</v>
      </c>
      <c r="G60" s="7">
        <v>3480</v>
      </c>
      <c r="H60" s="7">
        <v>3222</v>
      </c>
      <c r="I60" s="7">
        <v>0</v>
      </c>
      <c r="J60" s="7">
        <v>3798</v>
      </c>
      <c r="K60" s="7">
        <v>4044</v>
      </c>
      <c r="L60" s="4">
        <f t="shared" si="1"/>
        <v>23239</v>
      </c>
    </row>
    <row r="61" spans="1:12" ht="18" customHeight="1" x14ac:dyDescent="0.2">
      <c r="A61" s="12">
        <v>57</v>
      </c>
      <c r="B61" s="8" t="s">
        <v>156</v>
      </c>
      <c r="C61" s="7">
        <v>3367</v>
      </c>
      <c r="D61" s="7">
        <v>3768</v>
      </c>
      <c r="E61" s="7">
        <v>3524</v>
      </c>
      <c r="F61" s="7">
        <v>3717</v>
      </c>
      <c r="G61" s="7">
        <v>3981</v>
      </c>
      <c r="H61" s="7">
        <v>3928</v>
      </c>
      <c r="I61" s="7">
        <v>3577</v>
      </c>
      <c r="J61" s="7">
        <v>4078</v>
      </c>
      <c r="K61" s="7">
        <v>3758</v>
      </c>
      <c r="L61" s="4">
        <f t="shared" si="1"/>
        <v>23230</v>
      </c>
    </row>
    <row r="62" spans="1:12" ht="18" customHeight="1" x14ac:dyDescent="0.2">
      <c r="A62" s="12">
        <v>58</v>
      </c>
      <c r="B62" s="8" t="s">
        <v>98</v>
      </c>
      <c r="C62" s="7">
        <v>3969</v>
      </c>
      <c r="D62" s="7">
        <v>3692</v>
      </c>
      <c r="E62" s="7">
        <v>3717</v>
      </c>
      <c r="F62" s="7">
        <v>3801</v>
      </c>
      <c r="G62" s="7">
        <v>3877</v>
      </c>
      <c r="H62" s="7">
        <v>3739</v>
      </c>
      <c r="I62" s="7">
        <v>3681</v>
      </c>
      <c r="J62" s="7">
        <v>4006</v>
      </c>
      <c r="K62" s="7">
        <v>3785</v>
      </c>
      <c r="L62" s="4">
        <f t="shared" si="1"/>
        <v>23177</v>
      </c>
    </row>
    <row r="63" spans="1:12" ht="18" customHeight="1" x14ac:dyDescent="0.2">
      <c r="A63" s="12">
        <v>59</v>
      </c>
      <c r="B63" s="8" t="s">
        <v>145</v>
      </c>
      <c r="C63" s="7">
        <v>3566</v>
      </c>
      <c r="D63" s="7">
        <v>3651</v>
      </c>
      <c r="E63" s="7">
        <v>3911</v>
      </c>
      <c r="F63" s="7">
        <v>0</v>
      </c>
      <c r="G63" s="7">
        <v>3931</v>
      </c>
      <c r="H63" s="7">
        <v>3683</v>
      </c>
      <c r="I63" s="7">
        <v>3957</v>
      </c>
      <c r="J63" s="7">
        <v>3869</v>
      </c>
      <c r="K63" s="7">
        <v>3806</v>
      </c>
      <c r="L63" s="4">
        <f t="shared" si="1"/>
        <v>23157</v>
      </c>
    </row>
    <row r="64" spans="1:12" ht="18" customHeight="1" x14ac:dyDescent="0.2">
      <c r="A64" s="12">
        <v>60</v>
      </c>
      <c r="B64" s="8" t="s">
        <v>207</v>
      </c>
      <c r="C64" s="7">
        <v>0</v>
      </c>
      <c r="D64" s="7">
        <v>3651</v>
      </c>
      <c r="E64" s="7">
        <v>3911</v>
      </c>
      <c r="F64" s="7">
        <v>0</v>
      </c>
      <c r="G64" s="7">
        <v>3931</v>
      </c>
      <c r="H64" s="7">
        <v>3683</v>
      </c>
      <c r="I64" s="7">
        <v>3953</v>
      </c>
      <c r="J64" s="7">
        <v>3869</v>
      </c>
      <c r="K64" s="7">
        <v>3806</v>
      </c>
      <c r="L64" s="4">
        <f t="shared" si="1"/>
        <v>23153</v>
      </c>
    </row>
    <row r="65" spans="1:14" ht="18" customHeight="1" x14ac:dyDescent="0.2">
      <c r="A65" s="12">
        <v>61</v>
      </c>
      <c r="B65" s="8" t="s">
        <v>132</v>
      </c>
      <c r="C65" s="7">
        <v>3652</v>
      </c>
      <c r="D65" s="7">
        <v>4071</v>
      </c>
      <c r="E65" s="7">
        <v>3783</v>
      </c>
      <c r="F65" s="7">
        <v>3586</v>
      </c>
      <c r="G65" s="7">
        <v>3560</v>
      </c>
      <c r="H65" s="7">
        <v>3771</v>
      </c>
      <c r="I65" s="7">
        <v>3550</v>
      </c>
      <c r="J65" s="7">
        <v>3847</v>
      </c>
      <c r="K65" s="7">
        <v>4019</v>
      </c>
      <c r="L65" s="4">
        <f t="shared" si="1"/>
        <v>23143</v>
      </c>
    </row>
    <row r="66" spans="1:14" ht="18" customHeight="1" x14ac:dyDescent="0.2">
      <c r="A66" s="12">
        <v>62</v>
      </c>
      <c r="B66" s="8" t="s">
        <v>131</v>
      </c>
      <c r="C66" s="7">
        <v>3652</v>
      </c>
      <c r="D66" s="7">
        <v>4071</v>
      </c>
      <c r="E66" s="7">
        <v>3783</v>
      </c>
      <c r="F66" s="7">
        <v>3586</v>
      </c>
      <c r="G66" s="7">
        <v>3560</v>
      </c>
      <c r="H66" s="7">
        <v>3771</v>
      </c>
      <c r="I66" s="7">
        <v>3550</v>
      </c>
      <c r="J66" s="7">
        <v>3847</v>
      </c>
      <c r="K66" s="7">
        <v>4019</v>
      </c>
      <c r="L66" s="4">
        <f t="shared" si="1"/>
        <v>23143</v>
      </c>
    </row>
    <row r="67" spans="1:14" ht="18" customHeight="1" x14ac:dyDescent="0.2">
      <c r="A67" s="12">
        <v>63</v>
      </c>
      <c r="B67" s="8" t="s">
        <v>162</v>
      </c>
      <c r="C67" s="7">
        <v>3239</v>
      </c>
      <c r="D67" s="7">
        <v>0</v>
      </c>
      <c r="E67" s="7">
        <v>3992</v>
      </c>
      <c r="F67" s="7">
        <v>3942</v>
      </c>
      <c r="G67" s="7">
        <v>3458</v>
      </c>
      <c r="H67" s="7">
        <v>3919</v>
      </c>
      <c r="I67" s="7">
        <v>3830</v>
      </c>
      <c r="J67" s="7">
        <v>3997</v>
      </c>
      <c r="K67" s="7">
        <v>3430</v>
      </c>
      <c r="L67" s="4">
        <f t="shared" si="1"/>
        <v>23138</v>
      </c>
    </row>
    <row r="68" spans="1:14" ht="18" customHeight="1" x14ac:dyDescent="0.2">
      <c r="A68" s="12">
        <v>64</v>
      </c>
      <c r="B68" s="8" t="s">
        <v>209</v>
      </c>
      <c r="C68" s="7">
        <v>0</v>
      </c>
      <c r="D68" s="7">
        <v>3574</v>
      </c>
      <c r="E68" s="7">
        <v>3992</v>
      </c>
      <c r="F68" s="7">
        <v>3670</v>
      </c>
      <c r="G68" s="7">
        <v>3339</v>
      </c>
      <c r="H68" s="7">
        <v>3919</v>
      </c>
      <c r="I68" s="7">
        <v>3830</v>
      </c>
      <c r="J68" s="7">
        <v>3973</v>
      </c>
      <c r="K68" s="7">
        <v>3746</v>
      </c>
      <c r="L68" s="4">
        <f t="shared" si="1"/>
        <v>23130</v>
      </c>
    </row>
    <row r="69" spans="1:14" ht="18" customHeight="1" x14ac:dyDescent="0.2">
      <c r="A69" s="12">
        <v>65</v>
      </c>
      <c r="B69" s="8" t="s">
        <v>221</v>
      </c>
      <c r="C69" s="7">
        <v>0</v>
      </c>
      <c r="D69" s="7">
        <v>0</v>
      </c>
      <c r="E69" s="7">
        <v>3524</v>
      </c>
      <c r="F69" s="7">
        <v>3717</v>
      </c>
      <c r="G69" s="7">
        <v>3981</v>
      </c>
      <c r="H69" s="7">
        <v>3928</v>
      </c>
      <c r="I69" s="7">
        <v>3577</v>
      </c>
      <c r="J69" s="7">
        <v>4078</v>
      </c>
      <c r="K69" s="7">
        <v>3758</v>
      </c>
      <c r="L69" s="4">
        <f t="shared" ref="L69:L100" si="2">LARGE(C69:K69,1)+LARGE(C69:K69,2)+LARGE(C69:K69,3)+LARGE(C69:K69,4)+LARGE(C69:K69,5)+LARGE(C69:K69,6)</f>
        <v>23039</v>
      </c>
    </row>
    <row r="70" spans="1:14" ht="18" customHeight="1" x14ac:dyDescent="0.2">
      <c r="A70" s="12">
        <v>66</v>
      </c>
      <c r="B70" s="8" t="s">
        <v>153</v>
      </c>
      <c r="C70" s="7">
        <v>3430</v>
      </c>
      <c r="D70" s="7">
        <v>4374</v>
      </c>
      <c r="E70" s="7">
        <v>3873</v>
      </c>
      <c r="F70" s="7">
        <v>3670</v>
      </c>
      <c r="G70" s="7">
        <v>3339</v>
      </c>
      <c r="H70" s="7">
        <v>3217</v>
      </c>
      <c r="I70" s="7">
        <v>3482</v>
      </c>
      <c r="J70" s="7">
        <v>3783</v>
      </c>
      <c r="K70" s="7">
        <v>3746</v>
      </c>
      <c r="L70" s="4">
        <f t="shared" si="2"/>
        <v>22928</v>
      </c>
    </row>
    <row r="71" spans="1:14" ht="18" customHeight="1" x14ac:dyDescent="0.2">
      <c r="A71" s="12">
        <v>67</v>
      </c>
      <c r="B71" s="8" t="s">
        <v>200</v>
      </c>
      <c r="C71" s="7">
        <v>0</v>
      </c>
      <c r="D71" s="7">
        <v>3692</v>
      </c>
      <c r="E71" s="7">
        <v>3717</v>
      </c>
      <c r="F71" s="7">
        <v>3801</v>
      </c>
      <c r="G71" s="7">
        <v>3877</v>
      </c>
      <c r="H71" s="7">
        <v>3739</v>
      </c>
      <c r="I71" s="7">
        <v>3681</v>
      </c>
      <c r="J71" s="7">
        <v>4006</v>
      </c>
      <c r="K71" s="7">
        <v>3785</v>
      </c>
      <c r="L71" s="4">
        <f t="shared" si="2"/>
        <v>22925</v>
      </c>
    </row>
    <row r="72" spans="1:14" ht="18" customHeight="1" x14ac:dyDescent="0.2">
      <c r="A72" s="12">
        <v>68</v>
      </c>
      <c r="B72" s="8" t="s">
        <v>141</v>
      </c>
      <c r="C72" s="7">
        <v>3607</v>
      </c>
      <c r="D72" s="7">
        <v>0</v>
      </c>
      <c r="E72" s="7">
        <v>3945</v>
      </c>
      <c r="F72" s="7">
        <v>3810</v>
      </c>
      <c r="G72" s="7">
        <v>4073</v>
      </c>
      <c r="H72" s="7">
        <v>3696</v>
      </c>
      <c r="I72" s="7">
        <v>3701</v>
      </c>
      <c r="J72" s="7">
        <v>3693</v>
      </c>
      <c r="K72" s="7">
        <v>3598</v>
      </c>
      <c r="L72" s="4">
        <f t="shared" si="2"/>
        <v>22918</v>
      </c>
    </row>
    <row r="73" spans="1:14" ht="18" customHeight="1" x14ac:dyDescent="0.2">
      <c r="A73" s="12">
        <v>69</v>
      </c>
      <c r="B73" s="8" t="s">
        <v>142</v>
      </c>
      <c r="C73" s="7">
        <v>3607</v>
      </c>
      <c r="D73" s="7">
        <v>0</v>
      </c>
      <c r="E73" s="7">
        <v>3945</v>
      </c>
      <c r="F73" s="7">
        <v>3810</v>
      </c>
      <c r="G73" s="7">
        <v>4073</v>
      </c>
      <c r="H73" s="7">
        <v>3696</v>
      </c>
      <c r="I73" s="7">
        <v>3701</v>
      </c>
      <c r="J73" s="7">
        <v>3693</v>
      </c>
      <c r="K73" s="7">
        <v>3598</v>
      </c>
      <c r="L73" s="4">
        <f t="shared" si="2"/>
        <v>22918</v>
      </c>
      <c r="N73" s="25"/>
    </row>
    <row r="74" spans="1:14" ht="18" customHeight="1" x14ac:dyDescent="0.2">
      <c r="A74" s="12">
        <v>70</v>
      </c>
      <c r="B74" s="8" t="s">
        <v>115</v>
      </c>
      <c r="C74" s="7">
        <v>3811</v>
      </c>
      <c r="D74" s="7">
        <v>3615</v>
      </c>
      <c r="E74" s="7">
        <v>3885</v>
      </c>
      <c r="F74" s="7">
        <v>3455</v>
      </c>
      <c r="G74" s="7">
        <v>3935</v>
      </c>
      <c r="H74" s="7">
        <v>3611</v>
      </c>
      <c r="I74" s="7">
        <v>3565</v>
      </c>
      <c r="J74" s="7">
        <v>3685</v>
      </c>
      <c r="K74" s="7">
        <v>3971</v>
      </c>
      <c r="L74" s="4">
        <f t="shared" si="2"/>
        <v>22902</v>
      </c>
    </row>
    <row r="75" spans="1:14" ht="18" customHeight="1" x14ac:dyDescent="0.2">
      <c r="A75" s="12">
        <v>71</v>
      </c>
      <c r="B75" s="8" t="s">
        <v>114</v>
      </c>
      <c r="C75" s="7">
        <v>3811</v>
      </c>
      <c r="D75" s="7">
        <v>3615</v>
      </c>
      <c r="E75" s="7">
        <v>3885</v>
      </c>
      <c r="F75" s="7">
        <v>3455</v>
      </c>
      <c r="G75" s="7">
        <v>3935</v>
      </c>
      <c r="H75" s="7">
        <v>3611</v>
      </c>
      <c r="I75" s="7">
        <v>3565</v>
      </c>
      <c r="J75" s="7">
        <v>3685</v>
      </c>
      <c r="K75" s="7">
        <v>3971</v>
      </c>
      <c r="L75" s="4">
        <f t="shared" si="2"/>
        <v>22902</v>
      </c>
    </row>
    <row r="76" spans="1:14" ht="18" customHeight="1" x14ac:dyDescent="0.2">
      <c r="A76" s="12">
        <v>72</v>
      </c>
      <c r="B76" s="8" t="s">
        <v>197</v>
      </c>
      <c r="C76" s="7">
        <v>0</v>
      </c>
      <c r="D76" s="7">
        <v>3761</v>
      </c>
      <c r="E76" s="7">
        <v>4277</v>
      </c>
      <c r="F76" s="7">
        <v>3484</v>
      </c>
      <c r="G76" s="7">
        <v>3620</v>
      </c>
      <c r="H76" s="7">
        <v>3930</v>
      </c>
      <c r="I76" s="7">
        <v>3708</v>
      </c>
      <c r="J76" s="7">
        <v>3585</v>
      </c>
      <c r="K76" s="7">
        <v>3421</v>
      </c>
      <c r="L76" s="4">
        <f t="shared" si="2"/>
        <v>22881</v>
      </c>
    </row>
    <row r="77" spans="1:14" ht="18" customHeight="1" x14ac:dyDescent="0.2">
      <c r="A77" s="12">
        <v>73</v>
      </c>
      <c r="B77" s="8" t="s">
        <v>126</v>
      </c>
      <c r="C77" s="7">
        <v>3689</v>
      </c>
      <c r="D77" s="7">
        <v>3709</v>
      </c>
      <c r="E77" s="7">
        <v>3420</v>
      </c>
      <c r="F77" s="7">
        <v>3858</v>
      </c>
      <c r="G77" s="7">
        <v>3433</v>
      </c>
      <c r="H77" s="7">
        <v>3648</v>
      </c>
      <c r="I77" s="7">
        <v>3898</v>
      </c>
      <c r="J77" s="7">
        <v>3798</v>
      </c>
      <c r="K77" s="7">
        <v>3554</v>
      </c>
      <c r="L77" s="4">
        <f t="shared" si="2"/>
        <v>22600</v>
      </c>
    </row>
    <row r="78" spans="1:14" ht="18" customHeight="1" x14ac:dyDescent="0.2">
      <c r="A78" s="12">
        <v>74</v>
      </c>
      <c r="B78" s="8" t="s">
        <v>102</v>
      </c>
      <c r="C78" s="7">
        <v>3896</v>
      </c>
      <c r="D78" s="7">
        <v>3717</v>
      </c>
      <c r="E78" s="7">
        <v>3644</v>
      </c>
      <c r="F78" s="7">
        <v>3781</v>
      </c>
      <c r="G78" s="7">
        <v>3595</v>
      </c>
      <c r="H78" s="7">
        <v>3837</v>
      </c>
      <c r="I78" s="7">
        <v>3271</v>
      </c>
      <c r="J78" s="7">
        <v>3486</v>
      </c>
      <c r="K78" s="7">
        <v>3394</v>
      </c>
      <c r="L78" s="4">
        <f t="shared" si="2"/>
        <v>22470</v>
      </c>
    </row>
    <row r="79" spans="1:14" ht="18" customHeight="1" x14ac:dyDescent="0.2">
      <c r="A79" s="12">
        <v>75</v>
      </c>
      <c r="B79" s="8" t="s">
        <v>206</v>
      </c>
      <c r="C79" s="7">
        <v>0</v>
      </c>
      <c r="D79" s="7">
        <v>3663</v>
      </c>
      <c r="E79" s="7">
        <v>3960</v>
      </c>
      <c r="F79" s="7">
        <v>3674</v>
      </c>
      <c r="G79" s="7">
        <v>3483</v>
      </c>
      <c r="H79" s="7">
        <v>3687</v>
      </c>
      <c r="I79" s="7">
        <v>3979</v>
      </c>
      <c r="J79" s="7">
        <v>3424</v>
      </c>
      <c r="K79" s="7">
        <v>3269</v>
      </c>
      <c r="L79" s="4">
        <f t="shared" si="2"/>
        <v>22446</v>
      </c>
    </row>
    <row r="80" spans="1:14" ht="18" customHeight="1" x14ac:dyDescent="0.2">
      <c r="A80" s="12">
        <v>76</v>
      </c>
      <c r="B80" s="8" t="s">
        <v>210</v>
      </c>
      <c r="C80" s="7">
        <v>0</v>
      </c>
      <c r="D80" s="7">
        <v>3555</v>
      </c>
      <c r="E80" s="7">
        <v>3743</v>
      </c>
      <c r="F80" s="7">
        <v>3748</v>
      </c>
      <c r="G80" s="7">
        <v>3667</v>
      </c>
      <c r="H80" s="7">
        <v>0</v>
      </c>
      <c r="I80" s="7">
        <v>3868</v>
      </c>
      <c r="J80" s="7">
        <v>3575</v>
      </c>
      <c r="K80" s="7">
        <v>3823</v>
      </c>
      <c r="L80" s="4">
        <f t="shared" si="2"/>
        <v>22424</v>
      </c>
    </row>
    <row r="81" spans="1:12" ht="18" customHeight="1" x14ac:dyDescent="0.2">
      <c r="A81" s="12">
        <v>77</v>
      </c>
      <c r="B81" s="10" t="s">
        <v>147</v>
      </c>
      <c r="C81" s="7">
        <v>3541</v>
      </c>
      <c r="D81" s="7">
        <v>3627</v>
      </c>
      <c r="E81" s="7">
        <v>3781</v>
      </c>
      <c r="F81" s="7">
        <v>4089</v>
      </c>
      <c r="G81" s="7">
        <v>3780</v>
      </c>
      <c r="H81" s="7">
        <v>3439</v>
      </c>
      <c r="I81" s="7">
        <v>3525</v>
      </c>
      <c r="J81" s="7">
        <v>3585</v>
      </c>
      <c r="K81" s="7">
        <v>3280</v>
      </c>
      <c r="L81" s="13">
        <f t="shared" si="2"/>
        <v>22403</v>
      </c>
    </row>
    <row r="82" spans="1:12" ht="18" customHeight="1" x14ac:dyDescent="0.2">
      <c r="A82" s="12">
        <v>78</v>
      </c>
      <c r="B82" s="10" t="s">
        <v>120</v>
      </c>
      <c r="C82" s="7">
        <v>3748</v>
      </c>
      <c r="D82" s="7">
        <v>3574</v>
      </c>
      <c r="E82" s="7">
        <v>3274</v>
      </c>
      <c r="F82" s="7">
        <v>3405</v>
      </c>
      <c r="G82" s="7">
        <v>3826</v>
      </c>
      <c r="H82" s="7">
        <v>3727</v>
      </c>
      <c r="I82" s="7">
        <v>3309</v>
      </c>
      <c r="J82" s="7">
        <v>3784</v>
      </c>
      <c r="K82" s="7">
        <v>3736</v>
      </c>
      <c r="L82" s="13">
        <f t="shared" si="2"/>
        <v>22395</v>
      </c>
    </row>
    <row r="83" spans="1:12" ht="18" customHeight="1" x14ac:dyDescent="0.2">
      <c r="A83" s="12">
        <v>79</v>
      </c>
      <c r="B83" s="10" t="s">
        <v>121</v>
      </c>
      <c r="C83" s="7">
        <v>3748</v>
      </c>
      <c r="D83" s="7">
        <v>3574</v>
      </c>
      <c r="E83" s="7">
        <v>3274</v>
      </c>
      <c r="F83" s="7">
        <v>0</v>
      </c>
      <c r="G83" s="7">
        <v>3826</v>
      </c>
      <c r="H83" s="7">
        <v>3727</v>
      </c>
      <c r="I83" s="7">
        <v>3309</v>
      </c>
      <c r="J83" s="7">
        <v>3784</v>
      </c>
      <c r="K83" s="7">
        <v>3736</v>
      </c>
      <c r="L83" s="13">
        <f t="shared" si="2"/>
        <v>22395</v>
      </c>
    </row>
    <row r="84" spans="1:12" ht="18" customHeight="1" x14ac:dyDescent="0.2">
      <c r="A84" s="12">
        <v>80</v>
      </c>
      <c r="B84" s="8" t="s">
        <v>137</v>
      </c>
      <c r="C84" s="7">
        <v>3627</v>
      </c>
      <c r="D84" s="7">
        <v>3468</v>
      </c>
      <c r="E84" s="7">
        <v>3601</v>
      </c>
      <c r="F84" s="7">
        <v>3969</v>
      </c>
      <c r="G84" s="7">
        <v>0</v>
      </c>
      <c r="H84" s="7">
        <v>3816</v>
      </c>
      <c r="I84" s="7">
        <v>3722</v>
      </c>
      <c r="J84" s="7">
        <v>3523</v>
      </c>
      <c r="K84" s="7">
        <v>3600</v>
      </c>
      <c r="L84" s="4">
        <f t="shared" si="2"/>
        <v>22335</v>
      </c>
    </row>
    <row r="85" spans="1:12" ht="18" customHeight="1" x14ac:dyDescent="0.2">
      <c r="A85" s="12">
        <v>81</v>
      </c>
      <c r="B85" s="8" t="s">
        <v>138</v>
      </c>
      <c r="C85" s="7">
        <v>3627</v>
      </c>
      <c r="D85" s="7">
        <v>3468</v>
      </c>
      <c r="E85" s="7">
        <v>3601</v>
      </c>
      <c r="F85" s="7">
        <v>3969</v>
      </c>
      <c r="G85" s="7">
        <v>0</v>
      </c>
      <c r="H85" s="7">
        <v>3816</v>
      </c>
      <c r="I85" s="7">
        <v>3722</v>
      </c>
      <c r="J85" s="7">
        <v>3523</v>
      </c>
      <c r="K85" s="7">
        <v>3600</v>
      </c>
      <c r="L85" s="4">
        <f t="shared" si="2"/>
        <v>22335</v>
      </c>
    </row>
    <row r="86" spans="1:12" ht="18" customHeight="1" x14ac:dyDescent="0.2">
      <c r="A86" s="12">
        <v>82</v>
      </c>
      <c r="B86" s="8" t="s">
        <v>103</v>
      </c>
      <c r="C86" s="7">
        <v>3896</v>
      </c>
      <c r="D86" s="7">
        <v>3717</v>
      </c>
      <c r="E86" s="7">
        <v>0</v>
      </c>
      <c r="F86" s="7">
        <v>3781</v>
      </c>
      <c r="G86" s="7">
        <v>3595</v>
      </c>
      <c r="H86" s="7">
        <v>3837</v>
      </c>
      <c r="I86" s="7">
        <v>3271</v>
      </c>
      <c r="J86" s="7">
        <v>3486</v>
      </c>
      <c r="K86" s="7">
        <v>3394</v>
      </c>
      <c r="L86" s="4">
        <f t="shared" si="2"/>
        <v>22312</v>
      </c>
    </row>
    <row r="87" spans="1:12" ht="18" customHeight="1" x14ac:dyDescent="0.2">
      <c r="A87" s="12">
        <v>83</v>
      </c>
      <c r="B87" s="8" t="s">
        <v>135</v>
      </c>
      <c r="C87" s="7">
        <v>3637</v>
      </c>
      <c r="D87" s="7">
        <v>3868</v>
      </c>
      <c r="E87" s="7">
        <v>3975</v>
      </c>
      <c r="F87" s="7">
        <v>3359</v>
      </c>
      <c r="G87" s="7">
        <v>3500</v>
      </c>
      <c r="H87" s="7">
        <v>3611</v>
      </c>
      <c r="I87" s="7">
        <v>3428</v>
      </c>
      <c r="J87" s="7">
        <v>3470</v>
      </c>
      <c r="K87" s="7">
        <v>3717</v>
      </c>
      <c r="L87" s="4">
        <f t="shared" si="2"/>
        <v>22308</v>
      </c>
    </row>
    <row r="88" spans="1:12" ht="18" customHeight="1" x14ac:dyDescent="0.2">
      <c r="A88" s="12">
        <v>84</v>
      </c>
      <c r="B88" s="8" t="s">
        <v>125</v>
      </c>
      <c r="C88" s="7">
        <v>3689</v>
      </c>
      <c r="D88" s="7">
        <v>3709</v>
      </c>
      <c r="E88" s="7">
        <v>3420</v>
      </c>
      <c r="F88" s="7">
        <v>0</v>
      </c>
      <c r="G88" s="7">
        <v>3433</v>
      </c>
      <c r="H88" s="7">
        <v>3648</v>
      </c>
      <c r="I88" s="7">
        <v>3898</v>
      </c>
      <c r="J88" s="7">
        <v>3798</v>
      </c>
      <c r="K88" s="7">
        <v>3554</v>
      </c>
      <c r="L88" s="4">
        <f t="shared" si="2"/>
        <v>22296</v>
      </c>
    </row>
    <row r="89" spans="1:12" ht="18" customHeight="1" x14ac:dyDescent="0.2">
      <c r="A89" s="12">
        <v>85</v>
      </c>
      <c r="B89" s="8" t="s">
        <v>149</v>
      </c>
      <c r="C89" s="7">
        <v>3538</v>
      </c>
      <c r="D89" s="7">
        <v>3516</v>
      </c>
      <c r="E89" s="7">
        <v>3990</v>
      </c>
      <c r="F89" s="7">
        <v>3783</v>
      </c>
      <c r="G89" s="7">
        <v>3579</v>
      </c>
      <c r="H89" s="7">
        <v>3582</v>
      </c>
      <c r="I89" s="7">
        <v>3599</v>
      </c>
      <c r="J89" s="7">
        <v>3366</v>
      </c>
      <c r="K89" s="7">
        <v>3742</v>
      </c>
      <c r="L89" s="4">
        <f t="shared" si="2"/>
        <v>22275</v>
      </c>
    </row>
    <row r="90" spans="1:12" ht="18" customHeight="1" x14ac:dyDescent="0.2">
      <c r="A90" s="12">
        <v>86</v>
      </c>
      <c r="B90" s="8" t="s">
        <v>150</v>
      </c>
      <c r="C90" s="7">
        <v>3538</v>
      </c>
      <c r="D90" s="7">
        <v>3516</v>
      </c>
      <c r="E90" s="7">
        <v>3990</v>
      </c>
      <c r="F90" s="7">
        <v>3783</v>
      </c>
      <c r="G90" s="7">
        <v>3579</v>
      </c>
      <c r="H90" s="7">
        <v>3582</v>
      </c>
      <c r="I90" s="7">
        <v>0</v>
      </c>
      <c r="J90" s="7">
        <v>3366</v>
      </c>
      <c r="K90" s="7">
        <v>3742</v>
      </c>
      <c r="L90" s="4">
        <f t="shared" si="2"/>
        <v>22214</v>
      </c>
    </row>
    <row r="91" spans="1:12" ht="18" customHeight="1" x14ac:dyDescent="0.2">
      <c r="A91" s="12">
        <v>87</v>
      </c>
      <c r="B91" s="10" t="s">
        <v>158</v>
      </c>
      <c r="C91" s="7">
        <v>3331</v>
      </c>
      <c r="D91" s="7">
        <v>3707</v>
      </c>
      <c r="E91" s="7">
        <v>3513</v>
      </c>
      <c r="F91" s="7">
        <v>3690</v>
      </c>
      <c r="G91" s="7">
        <v>3900</v>
      </c>
      <c r="H91" s="7">
        <v>3594</v>
      </c>
      <c r="I91" s="7">
        <v>3596</v>
      </c>
      <c r="J91" s="7">
        <v>3550</v>
      </c>
      <c r="K91" s="7">
        <v>3675</v>
      </c>
      <c r="L91" s="13">
        <f t="shared" si="2"/>
        <v>22162</v>
      </c>
    </row>
    <row r="92" spans="1:12" ht="18" customHeight="1" x14ac:dyDescent="0.2">
      <c r="A92" s="12">
        <v>88</v>
      </c>
      <c r="B92" s="10" t="s">
        <v>157</v>
      </c>
      <c r="C92" s="7">
        <v>3331</v>
      </c>
      <c r="D92" s="7">
        <v>3707</v>
      </c>
      <c r="E92" s="7">
        <v>3513</v>
      </c>
      <c r="F92" s="7">
        <v>3690</v>
      </c>
      <c r="G92" s="7">
        <v>3900</v>
      </c>
      <c r="H92" s="7">
        <v>3594</v>
      </c>
      <c r="I92" s="7">
        <v>3596</v>
      </c>
      <c r="J92" s="7">
        <v>3550</v>
      </c>
      <c r="K92" s="7">
        <v>3675</v>
      </c>
      <c r="L92" s="13">
        <f t="shared" si="2"/>
        <v>22162</v>
      </c>
    </row>
    <row r="93" spans="1:12" ht="18" customHeight="1" x14ac:dyDescent="0.2">
      <c r="A93" s="12">
        <v>89</v>
      </c>
      <c r="B93" s="8" t="s">
        <v>253</v>
      </c>
      <c r="C93" s="7">
        <v>0</v>
      </c>
      <c r="D93" s="7">
        <v>0</v>
      </c>
      <c r="E93" s="7">
        <v>0</v>
      </c>
      <c r="F93" s="7">
        <v>3781</v>
      </c>
      <c r="G93" s="7">
        <v>3823</v>
      </c>
      <c r="H93" s="7">
        <v>3473</v>
      </c>
      <c r="I93" s="7">
        <v>3693</v>
      </c>
      <c r="J93" s="7">
        <v>3845</v>
      </c>
      <c r="K93" s="7">
        <v>3482</v>
      </c>
      <c r="L93" s="4">
        <f t="shared" si="2"/>
        <v>22097</v>
      </c>
    </row>
    <row r="94" spans="1:12" ht="18" customHeight="1" x14ac:dyDescent="0.2">
      <c r="A94" s="12">
        <v>90</v>
      </c>
      <c r="B94" s="8" t="s">
        <v>254</v>
      </c>
      <c r="C94" s="7">
        <v>0</v>
      </c>
      <c r="D94" s="7">
        <v>0</v>
      </c>
      <c r="E94" s="7">
        <v>0</v>
      </c>
      <c r="F94" s="7">
        <v>3781</v>
      </c>
      <c r="G94" s="7">
        <v>3823</v>
      </c>
      <c r="H94" s="7">
        <v>3473</v>
      </c>
      <c r="I94" s="7">
        <v>3693</v>
      </c>
      <c r="J94" s="7">
        <v>3845</v>
      </c>
      <c r="K94" s="7">
        <v>3482</v>
      </c>
      <c r="L94" s="4">
        <f t="shared" si="2"/>
        <v>22097</v>
      </c>
    </row>
    <row r="95" spans="1:12" ht="18" customHeight="1" x14ac:dyDescent="0.2">
      <c r="A95" s="12">
        <v>91</v>
      </c>
      <c r="B95" s="8" t="s">
        <v>205</v>
      </c>
      <c r="C95" s="7">
        <v>0</v>
      </c>
      <c r="D95" s="7">
        <v>3663</v>
      </c>
      <c r="E95" s="7">
        <v>3960</v>
      </c>
      <c r="F95" s="7">
        <v>3674</v>
      </c>
      <c r="G95" s="7">
        <v>3483</v>
      </c>
      <c r="H95" s="7">
        <v>3687</v>
      </c>
      <c r="I95" s="7">
        <v>0</v>
      </c>
      <c r="J95" s="7">
        <v>3424</v>
      </c>
      <c r="K95" s="7">
        <v>0</v>
      </c>
      <c r="L95" s="4">
        <f t="shared" si="2"/>
        <v>21891</v>
      </c>
    </row>
    <row r="96" spans="1:12" ht="18" customHeight="1" x14ac:dyDescent="0.2">
      <c r="A96" s="12">
        <v>92</v>
      </c>
      <c r="B96" s="8" t="s">
        <v>152</v>
      </c>
      <c r="C96" s="7">
        <v>3430</v>
      </c>
      <c r="D96" s="7">
        <v>3642</v>
      </c>
      <c r="E96" s="7">
        <v>3600</v>
      </c>
      <c r="F96" s="7">
        <v>0</v>
      </c>
      <c r="G96" s="7">
        <v>3821</v>
      </c>
      <c r="H96" s="7">
        <v>0</v>
      </c>
      <c r="I96" s="7">
        <v>3765</v>
      </c>
      <c r="J96" s="7">
        <v>3586</v>
      </c>
      <c r="K96" s="7">
        <v>0</v>
      </c>
      <c r="L96" s="4">
        <f t="shared" si="2"/>
        <v>21844</v>
      </c>
    </row>
    <row r="97" spans="1:12" ht="18" customHeight="1" x14ac:dyDescent="0.2">
      <c r="A97" s="12">
        <v>93</v>
      </c>
      <c r="B97" s="8" t="s">
        <v>151</v>
      </c>
      <c r="C97" s="7">
        <v>3430</v>
      </c>
      <c r="D97" s="7">
        <v>3642</v>
      </c>
      <c r="E97" s="7">
        <v>3600</v>
      </c>
      <c r="F97" s="7">
        <v>0</v>
      </c>
      <c r="G97" s="7">
        <v>3821</v>
      </c>
      <c r="H97" s="7">
        <v>0</v>
      </c>
      <c r="I97" s="7">
        <v>3765</v>
      </c>
      <c r="J97" s="7">
        <v>3586</v>
      </c>
      <c r="K97" s="7">
        <v>0</v>
      </c>
      <c r="L97" s="4">
        <f t="shared" si="2"/>
        <v>21844</v>
      </c>
    </row>
    <row r="98" spans="1:12" ht="18" customHeight="1" x14ac:dyDescent="0.2">
      <c r="A98" s="12">
        <v>94</v>
      </c>
      <c r="B98" s="10" t="s">
        <v>148</v>
      </c>
      <c r="C98" s="7">
        <v>3541</v>
      </c>
      <c r="D98" s="7">
        <v>3627</v>
      </c>
      <c r="E98" s="7">
        <v>3781</v>
      </c>
      <c r="F98" s="7">
        <v>0</v>
      </c>
      <c r="G98" s="7">
        <v>3780</v>
      </c>
      <c r="H98" s="7">
        <v>3439</v>
      </c>
      <c r="I98" s="7">
        <v>3525</v>
      </c>
      <c r="J98" s="7">
        <v>3585</v>
      </c>
      <c r="K98" s="7">
        <v>3280</v>
      </c>
      <c r="L98" s="13">
        <f t="shared" si="2"/>
        <v>21839</v>
      </c>
    </row>
    <row r="99" spans="1:12" ht="18" customHeight="1" x14ac:dyDescent="0.2">
      <c r="A99" s="12">
        <v>95</v>
      </c>
      <c r="B99" s="8" t="s">
        <v>136</v>
      </c>
      <c r="C99" s="7">
        <v>3637</v>
      </c>
      <c r="D99" s="7">
        <v>0</v>
      </c>
      <c r="E99" s="7">
        <v>3975</v>
      </c>
      <c r="F99" s="7">
        <v>3359</v>
      </c>
      <c r="G99" s="7">
        <v>0</v>
      </c>
      <c r="H99" s="7">
        <v>3611</v>
      </c>
      <c r="I99" s="7">
        <v>3428</v>
      </c>
      <c r="J99" s="7">
        <v>3470</v>
      </c>
      <c r="K99" s="7">
        <v>3717</v>
      </c>
      <c r="L99" s="4">
        <f t="shared" si="2"/>
        <v>21838</v>
      </c>
    </row>
    <row r="100" spans="1:12" ht="18" customHeight="1" x14ac:dyDescent="0.2">
      <c r="A100" s="12">
        <v>96</v>
      </c>
      <c r="B100" s="8" t="s">
        <v>211</v>
      </c>
      <c r="C100" s="7">
        <v>0</v>
      </c>
      <c r="D100" s="7">
        <v>3395</v>
      </c>
      <c r="E100" s="7">
        <v>0</v>
      </c>
      <c r="F100" s="7">
        <v>3565</v>
      </c>
      <c r="G100" s="7">
        <v>3866</v>
      </c>
      <c r="H100" s="7">
        <v>3749</v>
      </c>
      <c r="I100" s="7">
        <v>3434</v>
      </c>
      <c r="J100" s="7">
        <v>3674</v>
      </c>
      <c r="K100" s="7">
        <v>0</v>
      </c>
      <c r="L100" s="4">
        <f t="shared" si="2"/>
        <v>21683</v>
      </c>
    </row>
    <row r="101" spans="1:12" ht="18" customHeight="1" x14ac:dyDescent="0.2">
      <c r="A101" s="12">
        <v>97</v>
      </c>
      <c r="B101" s="8" t="s">
        <v>161</v>
      </c>
      <c r="C101" s="7">
        <v>3239</v>
      </c>
      <c r="D101" s="7">
        <v>3574</v>
      </c>
      <c r="E101" s="7">
        <v>0</v>
      </c>
      <c r="F101" s="7">
        <v>3942</v>
      </c>
      <c r="G101" s="7">
        <v>3458</v>
      </c>
      <c r="H101" s="7">
        <v>0</v>
      </c>
      <c r="I101" s="7">
        <v>0</v>
      </c>
      <c r="J101" s="7">
        <v>3997</v>
      </c>
      <c r="K101" s="7">
        <v>3430</v>
      </c>
      <c r="L101" s="4">
        <f t="shared" ref="L101:L132" si="3">LARGE(C101:K101,1)+LARGE(C101:K101,2)+LARGE(C101:K101,3)+LARGE(C101:K101,4)+LARGE(C101:K101,5)+LARGE(C101:K101,6)</f>
        <v>21640</v>
      </c>
    </row>
    <row r="102" spans="1:12" ht="18" customHeight="1" x14ac:dyDescent="0.2">
      <c r="A102" s="12">
        <v>98</v>
      </c>
      <c r="B102" s="8" t="s">
        <v>104</v>
      </c>
      <c r="C102" s="7">
        <v>3886</v>
      </c>
      <c r="D102" s="7">
        <v>0</v>
      </c>
      <c r="E102" s="7">
        <v>3440</v>
      </c>
      <c r="F102" s="7">
        <v>0</v>
      </c>
      <c r="G102" s="7">
        <v>3548</v>
      </c>
      <c r="H102" s="7">
        <v>3342</v>
      </c>
      <c r="I102" s="7">
        <v>3561</v>
      </c>
      <c r="J102" s="7">
        <v>3602</v>
      </c>
      <c r="K102" s="7">
        <v>3460</v>
      </c>
      <c r="L102" s="4">
        <f t="shared" si="3"/>
        <v>21497</v>
      </c>
    </row>
    <row r="103" spans="1:12" ht="18" customHeight="1" x14ac:dyDescent="0.2">
      <c r="A103" s="12">
        <v>99</v>
      </c>
      <c r="B103" s="8" t="s">
        <v>105</v>
      </c>
      <c r="C103" s="7">
        <v>3886</v>
      </c>
      <c r="D103" s="7">
        <v>0</v>
      </c>
      <c r="E103" s="7">
        <v>3440</v>
      </c>
      <c r="F103" s="7">
        <v>0</v>
      </c>
      <c r="G103" s="7">
        <v>3548</v>
      </c>
      <c r="H103" s="7">
        <v>3342</v>
      </c>
      <c r="I103" s="7">
        <v>3561</v>
      </c>
      <c r="J103" s="7">
        <v>3602</v>
      </c>
      <c r="K103" s="7">
        <v>3460</v>
      </c>
      <c r="L103" s="4">
        <f t="shared" si="3"/>
        <v>21497</v>
      </c>
    </row>
    <row r="104" spans="1:12" s="25" customFormat="1" ht="18" customHeight="1" x14ac:dyDescent="0.2">
      <c r="A104" s="12">
        <v>100</v>
      </c>
      <c r="B104" s="8" t="s">
        <v>164</v>
      </c>
      <c r="C104" s="7">
        <v>3175</v>
      </c>
      <c r="D104" s="7">
        <v>0</v>
      </c>
      <c r="E104" s="7">
        <v>3524</v>
      </c>
      <c r="F104" s="7">
        <v>0</v>
      </c>
      <c r="G104" s="7">
        <v>3639</v>
      </c>
      <c r="H104" s="7">
        <v>3533</v>
      </c>
      <c r="I104" s="7">
        <v>3671</v>
      </c>
      <c r="J104" s="7">
        <v>3568</v>
      </c>
      <c r="K104" s="7">
        <v>3544</v>
      </c>
      <c r="L104" s="4">
        <f t="shared" si="3"/>
        <v>21479</v>
      </c>
    </row>
    <row r="105" spans="1:12" ht="18" customHeight="1" x14ac:dyDescent="0.2">
      <c r="A105" s="12">
        <v>101</v>
      </c>
      <c r="B105" s="8" t="s">
        <v>163</v>
      </c>
      <c r="C105" s="7">
        <v>3175</v>
      </c>
      <c r="D105" s="7">
        <v>0</v>
      </c>
      <c r="E105" s="7">
        <v>3524</v>
      </c>
      <c r="F105" s="7">
        <v>0</v>
      </c>
      <c r="G105" s="7">
        <v>3639</v>
      </c>
      <c r="H105" s="7">
        <v>3533</v>
      </c>
      <c r="I105" s="7">
        <v>3671</v>
      </c>
      <c r="J105" s="7">
        <v>3568</v>
      </c>
      <c r="K105" s="7">
        <v>3544</v>
      </c>
      <c r="L105" s="4">
        <f t="shared" si="3"/>
        <v>21479</v>
      </c>
    </row>
    <row r="106" spans="1:12" ht="18" customHeight="1" x14ac:dyDescent="0.2">
      <c r="A106" s="55">
        <v>102</v>
      </c>
      <c r="B106" s="56" t="s">
        <v>134</v>
      </c>
      <c r="C106" s="55">
        <v>3650</v>
      </c>
      <c r="D106" s="55">
        <v>4013</v>
      </c>
      <c r="E106" s="55">
        <v>3715</v>
      </c>
      <c r="F106" s="55">
        <v>0</v>
      </c>
      <c r="G106" s="55">
        <v>0</v>
      </c>
      <c r="H106" s="55">
        <v>0</v>
      </c>
      <c r="I106" s="55">
        <v>3369</v>
      </c>
      <c r="J106" s="55">
        <v>3633</v>
      </c>
      <c r="K106" s="55">
        <v>0</v>
      </c>
      <c r="L106" s="57">
        <f t="shared" si="3"/>
        <v>18380</v>
      </c>
    </row>
    <row r="107" spans="1:12" ht="18" customHeight="1" x14ac:dyDescent="0.2">
      <c r="A107" s="55">
        <v>103</v>
      </c>
      <c r="B107" s="56" t="s">
        <v>133</v>
      </c>
      <c r="C107" s="55">
        <v>3650</v>
      </c>
      <c r="D107" s="55">
        <v>4013</v>
      </c>
      <c r="E107" s="55">
        <v>3715</v>
      </c>
      <c r="F107" s="55">
        <v>0</v>
      </c>
      <c r="G107" s="55">
        <v>0</v>
      </c>
      <c r="H107" s="55">
        <v>0</v>
      </c>
      <c r="I107" s="55">
        <v>3369</v>
      </c>
      <c r="J107" s="55">
        <v>3633</v>
      </c>
      <c r="K107" s="55">
        <v>0</v>
      </c>
      <c r="L107" s="57">
        <f t="shared" si="3"/>
        <v>18380</v>
      </c>
    </row>
    <row r="108" spans="1:12" ht="18" customHeight="1" x14ac:dyDescent="0.2">
      <c r="A108" s="55">
        <v>104</v>
      </c>
      <c r="B108" s="56" t="s">
        <v>119</v>
      </c>
      <c r="C108" s="55">
        <v>3753</v>
      </c>
      <c r="D108" s="55">
        <v>3574</v>
      </c>
      <c r="E108" s="55">
        <v>0</v>
      </c>
      <c r="F108" s="55">
        <v>3683</v>
      </c>
      <c r="G108" s="55">
        <v>0</v>
      </c>
      <c r="H108" s="55">
        <v>0</v>
      </c>
      <c r="I108" s="55">
        <v>3491</v>
      </c>
      <c r="J108" s="55">
        <v>0</v>
      </c>
      <c r="K108" s="55">
        <v>3869</v>
      </c>
      <c r="L108" s="57">
        <f t="shared" si="3"/>
        <v>18370</v>
      </c>
    </row>
    <row r="109" spans="1:12" ht="18" customHeight="1" x14ac:dyDescent="0.2">
      <c r="A109" s="55">
        <v>105</v>
      </c>
      <c r="B109" s="56" t="s">
        <v>118</v>
      </c>
      <c r="C109" s="55">
        <v>3753</v>
      </c>
      <c r="D109" s="55">
        <v>3574</v>
      </c>
      <c r="E109" s="55">
        <v>0</v>
      </c>
      <c r="F109" s="55">
        <v>3683</v>
      </c>
      <c r="G109" s="55">
        <v>0</v>
      </c>
      <c r="H109" s="55">
        <v>0</v>
      </c>
      <c r="I109" s="55">
        <v>3491</v>
      </c>
      <c r="J109" s="55">
        <v>0</v>
      </c>
      <c r="K109" s="55">
        <v>3869</v>
      </c>
      <c r="L109" s="57">
        <f t="shared" si="3"/>
        <v>18370</v>
      </c>
    </row>
    <row r="110" spans="1:12" ht="18" customHeight="1" x14ac:dyDescent="0.2">
      <c r="A110" s="55">
        <v>106</v>
      </c>
      <c r="B110" s="56" t="s">
        <v>255</v>
      </c>
      <c r="C110" s="55">
        <v>0</v>
      </c>
      <c r="D110" s="55">
        <v>0</v>
      </c>
      <c r="E110" s="55">
        <v>0</v>
      </c>
      <c r="F110" s="55">
        <v>3565</v>
      </c>
      <c r="G110" s="55">
        <v>3866</v>
      </c>
      <c r="H110" s="55">
        <v>3749</v>
      </c>
      <c r="I110" s="55">
        <v>3434</v>
      </c>
      <c r="J110" s="55">
        <v>3674</v>
      </c>
      <c r="K110" s="55">
        <v>0</v>
      </c>
      <c r="L110" s="57">
        <f t="shared" si="3"/>
        <v>18288</v>
      </c>
    </row>
    <row r="111" spans="1:12" ht="18" x14ac:dyDescent="0.2">
      <c r="A111" s="55">
        <v>107</v>
      </c>
      <c r="B111" s="56" t="s">
        <v>190</v>
      </c>
      <c r="C111" s="55">
        <v>4078</v>
      </c>
      <c r="D111" s="55">
        <v>0</v>
      </c>
      <c r="E111" s="55">
        <v>3884</v>
      </c>
      <c r="F111" s="55">
        <v>0</v>
      </c>
      <c r="G111" s="55">
        <v>3859</v>
      </c>
      <c r="H111" s="55">
        <v>4072</v>
      </c>
      <c r="I111" s="55">
        <v>0</v>
      </c>
      <c r="J111" s="55">
        <v>0</v>
      </c>
      <c r="K111" s="55">
        <v>0</v>
      </c>
      <c r="L111" s="57">
        <f t="shared" si="3"/>
        <v>15893</v>
      </c>
    </row>
    <row r="112" spans="1:12" ht="18" x14ac:dyDescent="0.2">
      <c r="A112" s="55">
        <v>108</v>
      </c>
      <c r="B112" s="56" t="s">
        <v>191</v>
      </c>
      <c r="C112" s="55">
        <v>4078</v>
      </c>
      <c r="D112" s="55">
        <v>0</v>
      </c>
      <c r="E112" s="55">
        <v>3884</v>
      </c>
      <c r="F112" s="55">
        <v>0</v>
      </c>
      <c r="G112" s="55">
        <v>3859</v>
      </c>
      <c r="H112" s="55">
        <v>4072</v>
      </c>
      <c r="I112" s="55">
        <v>0</v>
      </c>
      <c r="J112" s="55">
        <v>0</v>
      </c>
      <c r="K112" s="55">
        <v>0</v>
      </c>
      <c r="L112" s="57">
        <f t="shared" si="3"/>
        <v>15893</v>
      </c>
    </row>
    <row r="113" spans="1:12" ht="18" x14ac:dyDescent="0.2">
      <c r="A113" s="55">
        <v>109</v>
      </c>
      <c r="B113" s="56" t="s">
        <v>257</v>
      </c>
      <c r="C113" s="55">
        <v>0</v>
      </c>
      <c r="D113" s="55">
        <v>0</v>
      </c>
      <c r="E113" s="55">
        <v>0</v>
      </c>
      <c r="F113" s="55">
        <v>3420</v>
      </c>
      <c r="G113" s="55">
        <v>3690</v>
      </c>
      <c r="H113" s="55">
        <v>3812</v>
      </c>
      <c r="I113" s="55">
        <v>0</v>
      </c>
      <c r="J113" s="55">
        <v>3805</v>
      </c>
      <c r="K113" s="55">
        <v>0</v>
      </c>
      <c r="L113" s="57">
        <f t="shared" si="3"/>
        <v>14727</v>
      </c>
    </row>
    <row r="114" spans="1:12" ht="18" x14ac:dyDescent="0.2">
      <c r="A114" s="55">
        <v>110</v>
      </c>
      <c r="B114" s="56" t="s">
        <v>256</v>
      </c>
      <c r="C114" s="55">
        <v>0</v>
      </c>
      <c r="D114" s="55">
        <v>0</v>
      </c>
      <c r="E114" s="55">
        <v>0</v>
      </c>
      <c r="F114" s="55">
        <v>3420</v>
      </c>
      <c r="G114" s="55">
        <v>3690</v>
      </c>
      <c r="H114" s="55">
        <v>3812</v>
      </c>
      <c r="I114" s="55">
        <v>0</v>
      </c>
      <c r="J114" s="55">
        <v>3805</v>
      </c>
      <c r="K114" s="55">
        <v>0</v>
      </c>
      <c r="L114" s="57">
        <f t="shared" si="3"/>
        <v>14727</v>
      </c>
    </row>
    <row r="115" spans="1:12" ht="18" x14ac:dyDescent="0.2">
      <c r="A115" s="55">
        <v>111</v>
      </c>
      <c r="B115" s="56" t="s">
        <v>154</v>
      </c>
      <c r="C115" s="55">
        <v>3430</v>
      </c>
      <c r="D115" s="55">
        <v>4374</v>
      </c>
      <c r="E115" s="55">
        <v>0</v>
      </c>
      <c r="F115" s="55">
        <v>0</v>
      </c>
      <c r="G115" s="55">
        <v>0</v>
      </c>
      <c r="H115" s="55">
        <v>3217</v>
      </c>
      <c r="I115" s="55">
        <v>3482</v>
      </c>
      <c r="J115" s="55">
        <v>0</v>
      </c>
      <c r="K115" s="55">
        <v>0</v>
      </c>
      <c r="L115" s="57">
        <f t="shared" si="3"/>
        <v>14503</v>
      </c>
    </row>
    <row r="116" spans="1:12" ht="18" x14ac:dyDescent="0.2">
      <c r="A116" s="55">
        <v>112</v>
      </c>
      <c r="B116" s="56" t="s">
        <v>106</v>
      </c>
      <c r="C116" s="55">
        <v>3863</v>
      </c>
      <c r="D116" s="55">
        <v>0</v>
      </c>
      <c r="E116" s="55">
        <v>3473</v>
      </c>
      <c r="F116" s="55">
        <v>3718</v>
      </c>
      <c r="G116" s="55">
        <v>0</v>
      </c>
      <c r="H116" s="55">
        <v>3273</v>
      </c>
      <c r="I116" s="55">
        <v>0</v>
      </c>
      <c r="J116" s="55">
        <v>0</v>
      </c>
      <c r="K116" s="55">
        <v>0</v>
      </c>
      <c r="L116" s="57">
        <f t="shared" si="3"/>
        <v>14327</v>
      </c>
    </row>
    <row r="117" spans="1:12" ht="18" x14ac:dyDescent="0.2">
      <c r="A117" s="55">
        <v>113</v>
      </c>
      <c r="B117" s="56" t="s">
        <v>107</v>
      </c>
      <c r="C117" s="55">
        <v>3863</v>
      </c>
      <c r="D117" s="55">
        <v>0</v>
      </c>
      <c r="E117" s="55">
        <v>3473</v>
      </c>
      <c r="F117" s="55">
        <v>3718</v>
      </c>
      <c r="G117" s="55">
        <v>0</v>
      </c>
      <c r="H117" s="55">
        <v>3273</v>
      </c>
      <c r="I117" s="55">
        <v>0</v>
      </c>
      <c r="J117" s="55">
        <v>0</v>
      </c>
      <c r="K117" s="55">
        <v>0</v>
      </c>
      <c r="L117" s="57">
        <f t="shared" si="3"/>
        <v>14327</v>
      </c>
    </row>
    <row r="118" spans="1:12" ht="18" x14ac:dyDescent="0.2">
      <c r="A118" s="55">
        <v>114</v>
      </c>
      <c r="B118" s="56" t="s">
        <v>217</v>
      </c>
      <c r="C118" s="55">
        <v>0</v>
      </c>
      <c r="D118" s="55">
        <v>0</v>
      </c>
      <c r="E118" s="55">
        <v>3957</v>
      </c>
      <c r="F118" s="55">
        <v>0</v>
      </c>
      <c r="G118" s="55">
        <v>3826</v>
      </c>
      <c r="H118" s="55">
        <v>3620</v>
      </c>
      <c r="I118" s="55">
        <v>0</v>
      </c>
      <c r="J118" s="55">
        <v>0</v>
      </c>
      <c r="K118" s="55">
        <v>0</v>
      </c>
      <c r="L118" s="57">
        <f t="shared" si="3"/>
        <v>11403</v>
      </c>
    </row>
    <row r="119" spans="1:12" ht="18" x14ac:dyDescent="0.2">
      <c r="A119" s="55">
        <v>115</v>
      </c>
      <c r="B119" s="56" t="s">
        <v>218</v>
      </c>
      <c r="C119" s="55">
        <v>0</v>
      </c>
      <c r="D119" s="55">
        <v>0</v>
      </c>
      <c r="E119" s="55">
        <v>3957</v>
      </c>
      <c r="F119" s="55">
        <v>0</v>
      </c>
      <c r="G119" s="55">
        <v>3826</v>
      </c>
      <c r="H119" s="55">
        <v>3620</v>
      </c>
      <c r="I119" s="55">
        <v>0</v>
      </c>
      <c r="J119" s="55">
        <v>0</v>
      </c>
      <c r="K119" s="55">
        <v>0</v>
      </c>
      <c r="L119" s="57">
        <f t="shared" si="3"/>
        <v>11403</v>
      </c>
    </row>
    <row r="120" spans="1:12" ht="18" x14ac:dyDescent="0.2">
      <c r="A120" s="55">
        <v>116</v>
      </c>
      <c r="B120" s="56" t="s">
        <v>213</v>
      </c>
      <c r="C120" s="55">
        <v>0</v>
      </c>
      <c r="D120" s="55">
        <v>3341</v>
      </c>
      <c r="E120" s="55">
        <v>4039</v>
      </c>
      <c r="F120" s="55">
        <v>0</v>
      </c>
      <c r="G120" s="55">
        <v>0</v>
      </c>
      <c r="H120" s="55">
        <v>0</v>
      </c>
      <c r="I120" s="55">
        <v>0</v>
      </c>
      <c r="J120" s="55">
        <v>3797</v>
      </c>
      <c r="K120" s="55">
        <v>0</v>
      </c>
      <c r="L120" s="57">
        <f t="shared" si="3"/>
        <v>11177</v>
      </c>
    </row>
    <row r="121" spans="1:12" ht="18" x14ac:dyDescent="0.2">
      <c r="A121" s="55">
        <v>117</v>
      </c>
      <c r="B121" s="56" t="s">
        <v>214</v>
      </c>
      <c r="C121" s="55">
        <v>0</v>
      </c>
      <c r="D121" s="55">
        <v>3341</v>
      </c>
      <c r="E121" s="55">
        <v>4039</v>
      </c>
      <c r="F121" s="55">
        <v>0</v>
      </c>
      <c r="G121" s="55">
        <v>0</v>
      </c>
      <c r="H121" s="55">
        <v>0</v>
      </c>
      <c r="I121" s="55">
        <v>0</v>
      </c>
      <c r="J121" s="55">
        <v>3797</v>
      </c>
      <c r="K121" s="55">
        <v>0</v>
      </c>
      <c r="L121" s="57">
        <f t="shared" si="3"/>
        <v>11177</v>
      </c>
    </row>
    <row r="122" spans="1:12" ht="18" x14ac:dyDescent="0.2">
      <c r="A122" s="55">
        <v>118</v>
      </c>
      <c r="B122" s="56" t="s">
        <v>278</v>
      </c>
      <c r="C122" s="55">
        <v>0</v>
      </c>
      <c r="D122" s="55">
        <v>0</v>
      </c>
      <c r="E122" s="55">
        <v>0</v>
      </c>
      <c r="F122" s="55">
        <v>0</v>
      </c>
      <c r="G122" s="55">
        <v>3665</v>
      </c>
      <c r="H122" s="55">
        <v>3369</v>
      </c>
      <c r="I122" s="55">
        <v>0</v>
      </c>
      <c r="J122" s="55">
        <v>3528</v>
      </c>
      <c r="K122" s="55">
        <v>0</v>
      </c>
      <c r="L122" s="57">
        <f t="shared" si="3"/>
        <v>10562</v>
      </c>
    </row>
    <row r="123" spans="1:12" ht="18" x14ac:dyDescent="0.2">
      <c r="A123" s="55">
        <v>119</v>
      </c>
      <c r="B123" s="56" t="s">
        <v>277</v>
      </c>
      <c r="C123" s="55">
        <v>0</v>
      </c>
      <c r="D123" s="55">
        <v>0</v>
      </c>
      <c r="E123" s="55">
        <v>0</v>
      </c>
      <c r="F123" s="55">
        <v>0</v>
      </c>
      <c r="G123" s="55">
        <v>3665</v>
      </c>
      <c r="H123" s="55">
        <v>3369</v>
      </c>
      <c r="I123" s="55">
        <v>0</v>
      </c>
      <c r="J123" s="55">
        <v>3528</v>
      </c>
      <c r="K123" s="55">
        <v>0</v>
      </c>
      <c r="L123" s="57">
        <f t="shared" si="3"/>
        <v>10562</v>
      </c>
    </row>
    <row r="124" spans="1:12" ht="18" x14ac:dyDescent="0.2">
      <c r="A124" s="55">
        <v>120</v>
      </c>
      <c r="B124" s="56" t="s">
        <v>194</v>
      </c>
      <c r="C124" s="55">
        <v>0</v>
      </c>
      <c r="D124" s="55">
        <v>3888</v>
      </c>
      <c r="E124" s="55">
        <v>3265</v>
      </c>
      <c r="F124" s="55">
        <v>0</v>
      </c>
      <c r="G124" s="55">
        <v>3271</v>
      </c>
      <c r="H124" s="55">
        <v>0</v>
      </c>
      <c r="I124" s="55">
        <v>0</v>
      </c>
      <c r="J124" s="55">
        <v>0</v>
      </c>
      <c r="K124" s="55">
        <v>0</v>
      </c>
      <c r="L124" s="57">
        <f t="shared" si="3"/>
        <v>10424</v>
      </c>
    </row>
    <row r="125" spans="1:12" ht="18" x14ac:dyDescent="0.2">
      <c r="A125" s="55">
        <v>121</v>
      </c>
      <c r="B125" s="56" t="s">
        <v>195</v>
      </c>
      <c r="C125" s="55">
        <v>0</v>
      </c>
      <c r="D125" s="55">
        <v>3888</v>
      </c>
      <c r="E125" s="55">
        <v>3265</v>
      </c>
      <c r="F125" s="55">
        <v>0</v>
      </c>
      <c r="G125" s="55">
        <v>3271</v>
      </c>
      <c r="H125" s="55">
        <v>0</v>
      </c>
      <c r="I125" s="55">
        <v>0</v>
      </c>
      <c r="J125" s="55">
        <v>0</v>
      </c>
      <c r="K125" s="55">
        <v>0</v>
      </c>
      <c r="L125" s="57">
        <f t="shared" si="3"/>
        <v>10424</v>
      </c>
    </row>
    <row r="126" spans="1:12" ht="18" x14ac:dyDescent="0.2">
      <c r="A126" s="55">
        <v>122</v>
      </c>
      <c r="B126" s="56" t="s">
        <v>77</v>
      </c>
      <c r="C126" s="55">
        <v>4249</v>
      </c>
      <c r="D126" s="55">
        <v>0</v>
      </c>
      <c r="E126" s="55">
        <v>0</v>
      </c>
      <c r="F126" s="55">
        <v>0</v>
      </c>
      <c r="G126" s="55">
        <v>0</v>
      </c>
      <c r="H126" s="55">
        <v>3898</v>
      </c>
      <c r="I126" s="55">
        <v>0</v>
      </c>
      <c r="J126" s="55">
        <v>0</v>
      </c>
      <c r="K126" s="55">
        <v>0</v>
      </c>
      <c r="L126" s="57">
        <f t="shared" si="3"/>
        <v>8147</v>
      </c>
    </row>
    <row r="127" spans="1:12" ht="18" x14ac:dyDescent="0.2">
      <c r="A127" s="55">
        <v>123</v>
      </c>
      <c r="B127" s="56" t="s">
        <v>219</v>
      </c>
      <c r="C127" s="55">
        <v>0</v>
      </c>
      <c r="D127" s="55">
        <v>0</v>
      </c>
      <c r="E127" s="55">
        <v>3873</v>
      </c>
      <c r="F127" s="55">
        <v>0</v>
      </c>
      <c r="G127" s="55">
        <v>0</v>
      </c>
      <c r="H127" s="55">
        <v>0</v>
      </c>
      <c r="I127" s="55">
        <v>0</v>
      </c>
      <c r="J127" s="55">
        <v>3973</v>
      </c>
      <c r="K127" s="55">
        <v>0</v>
      </c>
      <c r="L127" s="57">
        <f t="shared" si="3"/>
        <v>7846</v>
      </c>
    </row>
    <row r="128" spans="1:12" ht="18" x14ac:dyDescent="0.2">
      <c r="A128" s="55">
        <v>124</v>
      </c>
      <c r="B128" s="56" t="s">
        <v>281</v>
      </c>
      <c r="C128" s="55">
        <v>0</v>
      </c>
      <c r="D128" s="55">
        <v>3868</v>
      </c>
      <c r="E128" s="55">
        <v>0</v>
      </c>
      <c r="F128" s="55">
        <v>0</v>
      </c>
      <c r="G128" s="55">
        <v>3500</v>
      </c>
      <c r="H128" s="55">
        <v>0</v>
      </c>
      <c r="I128" s="55">
        <v>0</v>
      </c>
      <c r="J128" s="55">
        <v>0</v>
      </c>
      <c r="K128" s="55">
        <v>0</v>
      </c>
      <c r="L128" s="57">
        <f t="shared" si="3"/>
        <v>7368</v>
      </c>
    </row>
    <row r="129" spans="1:12" ht="18" x14ac:dyDescent="0.2">
      <c r="A129" s="55">
        <v>125</v>
      </c>
      <c r="B129" s="56" t="s">
        <v>303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3979</v>
      </c>
      <c r="J129" s="55">
        <v>0</v>
      </c>
      <c r="K129" s="55">
        <v>3269</v>
      </c>
      <c r="L129" s="57">
        <f t="shared" si="3"/>
        <v>7248</v>
      </c>
    </row>
    <row r="130" spans="1:12" ht="18" x14ac:dyDescent="0.2">
      <c r="A130" s="55">
        <v>126</v>
      </c>
      <c r="B130" s="56" t="s">
        <v>155</v>
      </c>
      <c r="C130" s="55">
        <v>3367</v>
      </c>
      <c r="D130" s="55">
        <v>3768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7">
        <f t="shared" si="3"/>
        <v>7135</v>
      </c>
    </row>
    <row r="131" spans="1:12" ht="18" x14ac:dyDescent="0.2">
      <c r="A131" s="55">
        <v>127</v>
      </c>
      <c r="B131" s="56" t="s">
        <v>283</v>
      </c>
      <c r="C131" s="55">
        <v>0</v>
      </c>
      <c r="D131" s="55">
        <v>0</v>
      </c>
      <c r="E131" s="55">
        <v>0</v>
      </c>
      <c r="F131" s="55">
        <v>0</v>
      </c>
      <c r="G131" s="55">
        <v>3460</v>
      </c>
      <c r="H131" s="55">
        <v>0</v>
      </c>
      <c r="I131" s="55">
        <v>3361</v>
      </c>
      <c r="J131" s="55">
        <v>0</v>
      </c>
      <c r="K131" s="55">
        <v>0</v>
      </c>
      <c r="L131" s="57">
        <f t="shared" si="3"/>
        <v>6821</v>
      </c>
    </row>
    <row r="132" spans="1:12" ht="18" x14ac:dyDescent="0.2">
      <c r="A132" s="55">
        <v>128</v>
      </c>
      <c r="B132" s="56" t="s">
        <v>282</v>
      </c>
      <c r="C132" s="55">
        <v>0</v>
      </c>
      <c r="D132" s="55">
        <v>0</v>
      </c>
      <c r="E132" s="55">
        <v>0</v>
      </c>
      <c r="F132" s="55">
        <v>0</v>
      </c>
      <c r="G132" s="55">
        <v>3460</v>
      </c>
      <c r="H132" s="55">
        <v>0</v>
      </c>
      <c r="I132" s="55">
        <v>3361</v>
      </c>
      <c r="J132" s="55">
        <v>0</v>
      </c>
      <c r="K132" s="55">
        <v>0</v>
      </c>
      <c r="L132" s="57">
        <f t="shared" si="3"/>
        <v>6821</v>
      </c>
    </row>
    <row r="133" spans="1:12" ht="18" x14ac:dyDescent="0.2">
      <c r="A133" s="55">
        <v>129</v>
      </c>
      <c r="B133" s="56" t="s">
        <v>89</v>
      </c>
      <c r="C133" s="55">
        <v>4182</v>
      </c>
      <c r="D133" s="55">
        <v>0</v>
      </c>
      <c r="E133" s="55">
        <v>0</v>
      </c>
      <c r="F133" s="55"/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7">
        <f t="shared" ref="L133:L164" si="4">LARGE(C133:K133,1)+LARGE(C133:K133,2)+LARGE(C133:K133,3)+LARGE(C133:K133,4)+LARGE(C133:K133,5)+LARGE(C133:K133,6)</f>
        <v>4182</v>
      </c>
    </row>
    <row r="134" spans="1:12" ht="18" x14ac:dyDescent="0.2">
      <c r="A134" s="55">
        <v>130</v>
      </c>
      <c r="B134" s="56" t="s">
        <v>275</v>
      </c>
      <c r="C134" s="55">
        <v>0</v>
      </c>
      <c r="D134" s="55">
        <v>0</v>
      </c>
      <c r="E134" s="55">
        <v>0</v>
      </c>
      <c r="F134" s="55">
        <v>0</v>
      </c>
      <c r="G134" s="55">
        <v>4177</v>
      </c>
      <c r="H134" s="55">
        <v>0</v>
      </c>
      <c r="I134" s="55">
        <v>0</v>
      </c>
      <c r="J134" s="55">
        <v>0</v>
      </c>
      <c r="K134" s="55">
        <v>0</v>
      </c>
      <c r="L134" s="57">
        <f t="shared" si="4"/>
        <v>4177</v>
      </c>
    </row>
    <row r="135" spans="1:12" ht="18" x14ac:dyDescent="0.2">
      <c r="A135" s="55">
        <v>131</v>
      </c>
      <c r="B135" s="56" t="s">
        <v>251</v>
      </c>
      <c r="C135" s="55">
        <v>0</v>
      </c>
      <c r="D135" s="55">
        <v>0</v>
      </c>
      <c r="E135" s="55">
        <v>0</v>
      </c>
      <c r="F135" s="55">
        <v>4089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  <c r="L135" s="57">
        <f t="shared" si="4"/>
        <v>4089</v>
      </c>
    </row>
    <row r="136" spans="1:12" ht="18" x14ac:dyDescent="0.2">
      <c r="A136" s="55">
        <v>132</v>
      </c>
      <c r="B136" s="56" t="s">
        <v>99</v>
      </c>
      <c r="C136" s="55">
        <v>3969</v>
      </c>
      <c r="D136" s="55">
        <v>0</v>
      </c>
      <c r="E136" s="55">
        <v>0</v>
      </c>
      <c r="F136" s="55">
        <v>0</v>
      </c>
      <c r="G136" s="55">
        <v>0</v>
      </c>
      <c r="H136" s="55">
        <v>0</v>
      </c>
      <c r="I136" s="55">
        <v>0</v>
      </c>
      <c r="J136" s="55">
        <v>0</v>
      </c>
      <c r="K136" s="55">
        <v>0</v>
      </c>
      <c r="L136" s="57">
        <f t="shared" si="4"/>
        <v>3969</v>
      </c>
    </row>
    <row r="137" spans="1:12" ht="18" x14ac:dyDescent="0.2">
      <c r="A137" s="55">
        <v>133</v>
      </c>
      <c r="B137" s="56" t="s">
        <v>304</v>
      </c>
      <c r="C137" s="55">
        <v>0</v>
      </c>
      <c r="D137" s="55">
        <v>0</v>
      </c>
      <c r="E137" s="55">
        <v>0</v>
      </c>
      <c r="F137" s="55">
        <v>0</v>
      </c>
      <c r="G137" s="55">
        <v>0</v>
      </c>
      <c r="H137" s="55">
        <v>0</v>
      </c>
      <c r="I137" s="55">
        <v>3959</v>
      </c>
      <c r="J137" s="55">
        <v>0</v>
      </c>
      <c r="K137" s="55">
        <v>0</v>
      </c>
      <c r="L137" s="57">
        <f t="shared" si="4"/>
        <v>3959</v>
      </c>
    </row>
    <row r="138" spans="1:12" ht="18" x14ac:dyDescent="0.2">
      <c r="A138" s="55">
        <v>134</v>
      </c>
      <c r="B138" s="56" t="s">
        <v>252</v>
      </c>
      <c r="C138" s="55">
        <v>0</v>
      </c>
      <c r="D138" s="55">
        <v>0</v>
      </c>
      <c r="E138" s="55">
        <v>0</v>
      </c>
      <c r="F138" s="55">
        <v>3858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7">
        <f t="shared" si="4"/>
        <v>3858</v>
      </c>
    </row>
    <row r="139" spans="1:12" ht="18" x14ac:dyDescent="0.2">
      <c r="A139" s="55">
        <v>135</v>
      </c>
      <c r="B139" s="56" t="s">
        <v>322</v>
      </c>
      <c r="C139" s="55">
        <v>0</v>
      </c>
      <c r="D139" s="55">
        <v>0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5">
        <v>3783</v>
      </c>
      <c r="K139" s="55">
        <v>0</v>
      </c>
      <c r="L139" s="57">
        <f t="shared" si="4"/>
        <v>3783</v>
      </c>
    </row>
    <row r="140" spans="1:12" ht="18" x14ac:dyDescent="0.2">
      <c r="A140" s="55">
        <v>136</v>
      </c>
      <c r="B140" s="56" t="s">
        <v>305</v>
      </c>
      <c r="C140" s="55">
        <v>0</v>
      </c>
      <c r="D140" s="55">
        <v>0</v>
      </c>
      <c r="E140" s="55">
        <v>0</v>
      </c>
      <c r="F140" s="55">
        <v>0</v>
      </c>
      <c r="G140" s="55">
        <v>0</v>
      </c>
      <c r="H140" s="55">
        <v>0</v>
      </c>
      <c r="I140" s="55">
        <v>3782</v>
      </c>
      <c r="J140" s="55">
        <v>0</v>
      </c>
      <c r="K140" s="55">
        <v>0</v>
      </c>
      <c r="L140" s="57">
        <f t="shared" si="4"/>
        <v>3782</v>
      </c>
    </row>
    <row r="141" spans="1:12" ht="18" x14ac:dyDescent="0.2">
      <c r="A141" s="55">
        <v>137</v>
      </c>
      <c r="B141" s="56" t="s">
        <v>323</v>
      </c>
      <c r="C141" s="55">
        <v>0</v>
      </c>
      <c r="D141" s="55">
        <v>0</v>
      </c>
      <c r="E141" s="55">
        <v>0</v>
      </c>
      <c r="F141" s="55">
        <v>0</v>
      </c>
      <c r="G141" s="55">
        <v>0</v>
      </c>
      <c r="H141" s="55">
        <v>0</v>
      </c>
      <c r="I141" s="55">
        <v>0</v>
      </c>
      <c r="J141" s="55">
        <v>3718</v>
      </c>
      <c r="K141" s="55">
        <v>0</v>
      </c>
      <c r="L141" s="57">
        <f t="shared" si="4"/>
        <v>3718</v>
      </c>
    </row>
    <row r="142" spans="1:12" ht="18" x14ac:dyDescent="0.2">
      <c r="A142" s="55">
        <v>138</v>
      </c>
      <c r="B142" s="56" t="s">
        <v>220</v>
      </c>
      <c r="C142" s="55">
        <v>0</v>
      </c>
      <c r="D142" s="55">
        <v>0</v>
      </c>
      <c r="E142" s="55">
        <v>3644</v>
      </c>
      <c r="F142" s="55">
        <v>0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7">
        <f t="shared" si="4"/>
        <v>3644</v>
      </c>
    </row>
    <row r="143" spans="1:12" ht="18" x14ac:dyDescent="0.2">
      <c r="A143" s="55">
        <v>139</v>
      </c>
      <c r="B143" s="56" t="s">
        <v>324</v>
      </c>
      <c r="C143" s="55">
        <v>0</v>
      </c>
      <c r="D143" s="55">
        <v>0</v>
      </c>
      <c r="E143" s="55">
        <v>0</v>
      </c>
      <c r="F143" s="55">
        <v>0</v>
      </c>
      <c r="G143" s="55">
        <v>0</v>
      </c>
      <c r="H143" s="55">
        <v>0</v>
      </c>
      <c r="I143" s="55">
        <v>0</v>
      </c>
      <c r="J143" s="55">
        <v>3625</v>
      </c>
      <c r="K143" s="55">
        <v>0</v>
      </c>
      <c r="L143" s="57">
        <f t="shared" si="4"/>
        <v>3625</v>
      </c>
    </row>
    <row r="144" spans="1:12" ht="18" x14ac:dyDescent="0.2">
      <c r="A144" s="55">
        <v>140</v>
      </c>
      <c r="B144" s="56" t="s">
        <v>325</v>
      </c>
      <c r="C144" s="55">
        <v>0</v>
      </c>
      <c r="D144" s="55">
        <v>0</v>
      </c>
      <c r="E144" s="55">
        <v>0</v>
      </c>
      <c r="F144" s="55">
        <v>0</v>
      </c>
      <c r="G144" s="55">
        <v>0</v>
      </c>
      <c r="H144" s="55">
        <v>0</v>
      </c>
      <c r="I144" s="55">
        <v>0</v>
      </c>
      <c r="J144" s="55">
        <v>3625</v>
      </c>
      <c r="K144" s="55">
        <v>0</v>
      </c>
      <c r="L144" s="57">
        <f t="shared" si="4"/>
        <v>3625</v>
      </c>
    </row>
    <row r="145" spans="1:12" ht="18" x14ac:dyDescent="0.2">
      <c r="A145" s="55">
        <v>141</v>
      </c>
      <c r="B145" s="56" t="s">
        <v>306</v>
      </c>
      <c r="C145" s="55">
        <v>0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3599</v>
      </c>
      <c r="J145" s="55">
        <v>0</v>
      </c>
      <c r="K145" s="55">
        <v>0</v>
      </c>
      <c r="L145" s="57">
        <f t="shared" si="4"/>
        <v>3599</v>
      </c>
    </row>
    <row r="146" spans="1:12" ht="18" x14ac:dyDescent="0.2">
      <c r="A146" s="55">
        <v>142</v>
      </c>
      <c r="B146" s="56" t="s">
        <v>146</v>
      </c>
      <c r="C146" s="55">
        <v>3566</v>
      </c>
      <c r="D146" s="55">
        <v>0</v>
      </c>
      <c r="E146" s="55">
        <v>0</v>
      </c>
      <c r="F146" s="55">
        <v>0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7">
        <f t="shared" si="4"/>
        <v>3566</v>
      </c>
    </row>
    <row r="147" spans="1:12" ht="18" x14ac:dyDescent="0.2">
      <c r="A147" s="55">
        <v>143</v>
      </c>
      <c r="B147" s="56" t="s">
        <v>326</v>
      </c>
      <c r="C147" s="55">
        <v>0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3545</v>
      </c>
      <c r="K147" s="55">
        <v>0</v>
      </c>
      <c r="L147" s="57">
        <f t="shared" si="4"/>
        <v>3545</v>
      </c>
    </row>
    <row r="148" spans="1:12" ht="18" x14ac:dyDescent="0.2">
      <c r="A148" s="55">
        <v>144</v>
      </c>
      <c r="B148" s="56" t="s">
        <v>279</v>
      </c>
      <c r="C148" s="55">
        <v>0</v>
      </c>
      <c r="D148" s="55">
        <v>0</v>
      </c>
      <c r="E148" s="55">
        <v>0</v>
      </c>
      <c r="F148" s="55">
        <v>0</v>
      </c>
      <c r="G148" s="55">
        <v>3520</v>
      </c>
      <c r="H148" s="55">
        <v>0</v>
      </c>
      <c r="I148" s="55">
        <v>0</v>
      </c>
      <c r="J148" s="55">
        <v>0</v>
      </c>
      <c r="K148" s="55">
        <v>0</v>
      </c>
      <c r="L148" s="57">
        <f t="shared" si="4"/>
        <v>3520</v>
      </c>
    </row>
    <row r="149" spans="1:12" ht="18" x14ac:dyDescent="0.2">
      <c r="A149" s="55">
        <v>145</v>
      </c>
      <c r="B149" s="56" t="s">
        <v>280</v>
      </c>
      <c r="C149" s="55">
        <v>0</v>
      </c>
      <c r="D149" s="55">
        <v>0</v>
      </c>
      <c r="E149" s="55">
        <v>0</v>
      </c>
      <c r="F149" s="55">
        <v>0</v>
      </c>
      <c r="G149" s="55">
        <v>3520</v>
      </c>
      <c r="H149" s="55">
        <v>0</v>
      </c>
      <c r="I149" s="55">
        <v>0</v>
      </c>
      <c r="J149" s="55">
        <v>0</v>
      </c>
      <c r="K149" s="55">
        <v>0</v>
      </c>
      <c r="L149" s="57">
        <f t="shared" si="4"/>
        <v>3520</v>
      </c>
    </row>
    <row r="150" spans="1:12" ht="18" x14ac:dyDescent="0.2">
      <c r="A150" s="55">
        <v>146</v>
      </c>
      <c r="B150" s="56" t="s">
        <v>258</v>
      </c>
      <c r="C150" s="55">
        <v>0</v>
      </c>
      <c r="D150" s="55">
        <v>0</v>
      </c>
      <c r="E150" s="55">
        <v>0</v>
      </c>
      <c r="F150" s="55">
        <v>3405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7">
        <f t="shared" si="4"/>
        <v>3405</v>
      </c>
    </row>
    <row r="151" spans="1:12" ht="18" x14ac:dyDescent="0.2">
      <c r="A151" s="55">
        <v>147</v>
      </c>
      <c r="B151" s="56" t="s">
        <v>212</v>
      </c>
      <c r="C151" s="55">
        <v>0</v>
      </c>
      <c r="D151" s="55">
        <v>3395</v>
      </c>
      <c r="E151" s="55">
        <v>0</v>
      </c>
      <c r="F151" s="55">
        <v>0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  <c r="L151" s="57">
        <f t="shared" si="4"/>
        <v>3395</v>
      </c>
    </row>
    <row r="152" spans="1:12" x14ac:dyDescent="0.2">
      <c r="A152" s="25"/>
    </row>
  </sheetData>
  <sortState xmlns:xlrd2="http://schemas.microsoft.com/office/spreadsheetml/2017/richdata2" ref="B5:L151">
    <sortCondition descending="1" ref="L5:L151"/>
  </sortState>
  <mergeCells count="3">
    <mergeCell ref="A1:L1"/>
    <mergeCell ref="A2:B2"/>
    <mergeCell ref="C2:L2"/>
  </mergeCells>
  <printOptions horizontalCentered="1"/>
  <pageMargins left="0.51181102362204722" right="0.51181102362204722" top="0.59055118110236227" bottom="0.59055118110236227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963E1-D556-4726-9914-9A5B7A21F104}">
  <dimension ref="A1:G55"/>
  <sheetViews>
    <sheetView tabSelected="1" workbookViewId="0">
      <selection activeCell="A5" sqref="A5"/>
    </sheetView>
  </sheetViews>
  <sheetFormatPr baseColWidth="10" defaultColWidth="11.42578125" defaultRowHeight="14.25" x14ac:dyDescent="0.2"/>
  <cols>
    <col min="1" max="1" width="6.28515625" style="1" customWidth="1"/>
    <col min="2" max="2" width="40.140625" style="1" customWidth="1"/>
    <col min="3" max="7" width="9" style="1" customWidth="1"/>
    <col min="8" max="16384" width="11.42578125" style="1"/>
  </cols>
  <sheetData>
    <row r="1" spans="1:7" ht="111" customHeight="1" x14ac:dyDescent="0.4">
      <c r="A1" s="69" t="s">
        <v>14</v>
      </c>
      <c r="B1" s="70"/>
      <c r="C1" s="70"/>
      <c r="D1" s="70"/>
      <c r="E1" s="70"/>
      <c r="F1" s="70"/>
      <c r="G1" s="71"/>
    </row>
    <row r="2" spans="1:7" ht="36.75" customHeight="1" x14ac:dyDescent="0.2">
      <c r="A2" s="72" t="s">
        <v>12</v>
      </c>
      <c r="B2" s="72"/>
      <c r="C2" s="77" t="s">
        <v>16</v>
      </c>
      <c r="D2" s="77"/>
      <c r="E2" s="77"/>
      <c r="F2" s="77"/>
      <c r="G2" s="9">
        <v>2024</v>
      </c>
    </row>
    <row r="3" spans="1:7" ht="7.5" customHeight="1" x14ac:dyDescent="0.2"/>
    <row r="4" spans="1:7" ht="22.5" customHeight="1" x14ac:dyDescent="0.2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31.5" x14ac:dyDescent="0.2">
      <c r="A5" s="7">
        <v>1</v>
      </c>
      <c r="B5" s="65" t="s">
        <v>7</v>
      </c>
      <c r="C5" s="5">
        <v>1015</v>
      </c>
      <c r="D5" s="5">
        <v>934</v>
      </c>
      <c r="E5" s="5">
        <v>1118</v>
      </c>
      <c r="F5" s="5">
        <v>1203</v>
      </c>
      <c r="G5" s="5">
        <f t="shared" ref="G5:G36" si="0">SUM(C5:F5)</f>
        <v>4270</v>
      </c>
    </row>
    <row r="6" spans="1:7" ht="25.5" x14ac:dyDescent="0.2">
      <c r="A6" s="7">
        <v>2</v>
      </c>
      <c r="B6" s="53" t="s">
        <v>222</v>
      </c>
      <c r="C6" s="28">
        <v>998</v>
      </c>
      <c r="D6" s="28">
        <v>942</v>
      </c>
      <c r="E6" s="28">
        <v>1137</v>
      </c>
      <c r="F6" s="28">
        <v>1133</v>
      </c>
      <c r="G6" s="28">
        <f t="shared" si="0"/>
        <v>4210</v>
      </c>
    </row>
    <row r="7" spans="1:7" ht="24.75" customHeight="1" x14ac:dyDescent="0.2">
      <c r="A7" s="7">
        <v>3</v>
      </c>
      <c r="B7" s="63" t="s">
        <v>44</v>
      </c>
      <c r="C7" s="23">
        <v>960</v>
      </c>
      <c r="D7" s="23">
        <v>1042</v>
      </c>
      <c r="E7" s="23">
        <v>1204</v>
      </c>
      <c r="F7" s="23">
        <v>986</v>
      </c>
      <c r="G7" s="23">
        <f t="shared" si="0"/>
        <v>4192</v>
      </c>
    </row>
    <row r="8" spans="1:7" ht="24.75" customHeight="1" x14ac:dyDescent="0.2">
      <c r="A8" s="7">
        <v>4</v>
      </c>
      <c r="B8" s="46" t="s">
        <v>329</v>
      </c>
      <c r="C8" s="20">
        <v>932</v>
      </c>
      <c r="D8" s="20">
        <v>1142</v>
      </c>
      <c r="E8" s="20">
        <v>1030</v>
      </c>
      <c r="F8" s="20">
        <v>1056</v>
      </c>
      <c r="G8" s="23">
        <f t="shared" si="0"/>
        <v>4160</v>
      </c>
    </row>
    <row r="9" spans="1:7" ht="24.75" customHeight="1" x14ac:dyDescent="0.2">
      <c r="A9" s="7">
        <v>5</v>
      </c>
      <c r="B9" s="46" t="s">
        <v>300</v>
      </c>
      <c r="C9" s="20">
        <v>1003</v>
      </c>
      <c r="D9" s="20">
        <v>1148</v>
      </c>
      <c r="E9" s="20">
        <v>1003</v>
      </c>
      <c r="F9" s="20">
        <v>913</v>
      </c>
      <c r="G9" s="23">
        <f t="shared" si="0"/>
        <v>4067</v>
      </c>
    </row>
    <row r="10" spans="1:7" ht="24.75" customHeight="1" x14ac:dyDescent="0.2">
      <c r="A10" s="7">
        <v>6</v>
      </c>
      <c r="B10" s="46" t="s">
        <v>8</v>
      </c>
      <c r="C10" s="20">
        <v>1095</v>
      </c>
      <c r="D10" s="20">
        <v>876</v>
      </c>
      <c r="E10" s="20">
        <v>1085</v>
      </c>
      <c r="F10" s="20">
        <v>998</v>
      </c>
      <c r="G10" s="23">
        <f t="shared" si="0"/>
        <v>4054</v>
      </c>
    </row>
    <row r="11" spans="1:7" ht="24.75" customHeight="1" x14ac:dyDescent="0.2">
      <c r="A11" s="7">
        <v>7</v>
      </c>
      <c r="B11" s="46" t="s">
        <v>318</v>
      </c>
      <c r="C11" s="20">
        <v>968</v>
      </c>
      <c r="D11" s="20">
        <v>869</v>
      </c>
      <c r="E11" s="20">
        <v>1258</v>
      </c>
      <c r="F11" s="20">
        <v>949</v>
      </c>
      <c r="G11" s="23">
        <f t="shared" si="0"/>
        <v>4044</v>
      </c>
    </row>
    <row r="12" spans="1:7" ht="24.75" customHeight="1" x14ac:dyDescent="0.2">
      <c r="A12" s="7">
        <v>8</v>
      </c>
      <c r="B12" s="46" t="s">
        <v>301</v>
      </c>
      <c r="C12" s="20">
        <v>1047</v>
      </c>
      <c r="D12" s="20">
        <v>1126</v>
      </c>
      <c r="E12" s="20">
        <v>960</v>
      </c>
      <c r="F12" s="20">
        <v>886</v>
      </c>
      <c r="G12" s="23">
        <f t="shared" si="0"/>
        <v>4019</v>
      </c>
    </row>
    <row r="13" spans="1:7" ht="24.75" customHeight="1" x14ac:dyDescent="0.2">
      <c r="A13" s="7">
        <v>9</v>
      </c>
      <c r="B13" s="46" t="s">
        <v>320</v>
      </c>
      <c r="C13" s="20">
        <v>956</v>
      </c>
      <c r="D13" s="20">
        <v>1047</v>
      </c>
      <c r="E13" s="20">
        <v>854</v>
      </c>
      <c r="F13" s="20">
        <v>1129</v>
      </c>
      <c r="G13" s="23">
        <f t="shared" si="0"/>
        <v>3986</v>
      </c>
    </row>
    <row r="14" spans="1:7" ht="24.75" customHeight="1" x14ac:dyDescent="0.2">
      <c r="A14" s="7">
        <v>10</v>
      </c>
      <c r="B14" s="46" t="s">
        <v>56</v>
      </c>
      <c r="C14" s="20">
        <v>983</v>
      </c>
      <c r="D14" s="20">
        <v>1054</v>
      </c>
      <c r="E14" s="20">
        <v>964</v>
      </c>
      <c r="F14" s="20">
        <v>971</v>
      </c>
      <c r="G14" s="23">
        <f t="shared" si="0"/>
        <v>3972</v>
      </c>
    </row>
    <row r="15" spans="1:7" ht="24.75" customHeight="1" x14ac:dyDescent="0.2">
      <c r="A15" s="7">
        <v>11</v>
      </c>
      <c r="B15" s="46" t="s">
        <v>37</v>
      </c>
      <c r="C15" s="20">
        <v>937</v>
      </c>
      <c r="D15" s="20">
        <v>1013</v>
      </c>
      <c r="E15" s="20">
        <v>1086</v>
      </c>
      <c r="F15" s="20">
        <v>935</v>
      </c>
      <c r="G15" s="23">
        <f t="shared" si="0"/>
        <v>3971</v>
      </c>
    </row>
    <row r="16" spans="1:7" ht="24.75" customHeight="1" x14ac:dyDescent="0.2">
      <c r="A16" s="7">
        <v>12</v>
      </c>
      <c r="B16" s="46" t="s">
        <v>34</v>
      </c>
      <c r="C16" s="20">
        <v>952</v>
      </c>
      <c r="D16" s="20">
        <v>995</v>
      </c>
      <c r="E16" s="20">
        <v>1006</v>
      </c>
      <c r="F16" s="20">
        <v>998</v>
      </c>
      <c r="G16" s="23">
        <f t="shared" si="0"/>
        <v>3951</v>
      </c>
    </row>
    <row r="17" spans="1:7" ht="24.75" customHeight="1" x14ac:dyDescent="0.2">
      <c r="A17" s="7">
        <v>13</v>
      </c>
      <c r="B17" s="46" t="s">
        <v>57</v>
      </c>
      <c r="C17" s="20">
        <v>868</v>
      </c>
      <c r="D17" s="20">
        <v>949</v>
      </c>
      <c r="E17" s="20">
        <v>1058</v>
      </c>
      <c r="F17" s="20">
        <v>1073</v>
      </c>
      <c r="G17" s="23">
        <f t="shared" si="0"/>
        <v>3948</v>
      </c>
    </row>
    <row r="18" spans="1:7" ht="24.75" customHeight="1" x14ac:dyDescent="0.2">
      <c r="A18" s="7">
        <v>14</v>
      </c>
      <c r="B18" s="46" t="s">
        <v>9</v>
      </c>
      <c r="C18" s="20">
        <v>916</v>
      </c>
      <c r="D18" s="20">
        <v>1011</v>
      </c>
      <c r="E18" s="20">
        <v>920</v>
      </c>
      <c r="F18" s="20">
        <v>1037</v>
      </c>
      <c r="G18" s="23">
        <f t="shared" si="0"/>
        <v>3884</v>
      </c>
    </row>
    <row r="19" spans="1:7" ht="24.75" customHeight="1" x14ac:dyDescent="0.2">
      <c r="A19" s="7">
        <v>15</v>
      </c>
      <c r="B19" s="46" t="s">
        <v>241</v>
      </c>
      <c r="C19" s="20">
        <v>1160</v>
      </c>
      <c r="D19" s="20">
        <v>758</v>
      </c>
      <c r="E19" s="20">
        <v>799</v>
      </c>
      <c r="F19" s="20">
        <v>1152</v>
      </c>
      <c r="G19" s="23">
        <f t="shared" si="0"/>
        <v>3869</v>
      </c>
    </row>
    <row r="20" spans="1:7" ht="24.75" customHeight="1" x14ac:dyDescent="0.2">
      <c r="A20" s="7">
        <v>16</v>
      </c>
      <c r="B20" s="46" t="s">
        <v>36</v>
      </c>
      <c r="C20" s="20">
        <v>1001</v>
      </c>
      <c r="D20" s="20">
        <v>1008</v>
      </c>
      <c r="E20" s="20">
        <v>861</v>
      </c>
      <c r="F20" s="20">
        <v>962</v>
      </c>
      <c r="G20" s="23">
        <f t="shared" si="0"/>
        <v>3832</v>
      </c>
    </row>
    <row r="21" spans="1:7" ht="24.75" customHeight="1" x14ac:dyDescent="0.2">
      <c r="A21" s="7">
        <v>17</v>
      </c>
      <c r="B21" s="46" t="s">
        <v>165</v>
      </c>
      <c r="C21" s="20">
        <v>1024</v>
      </c>
      <c r="D21" s="20">
        <v>839</v>
      </c>
      <c r="E21" s="20">
        <v>950</v>
      </c>
      <c r="F21" s="20">
        <v>1010</v>
      </c>
      <c r="G21" s="23">
        <f t="shared" si="0"/>
        <v>3823</v>
      </c>
    </row>
    <row r="22" spans="1:7" ht="24.75" customHeight="1" x14ac:dyDescent="0.2">
      <c r="A22" s="7">
        <v>18</v>
      </c>
      <c r="B22" s="46" t="s">
        <v>63</v>
      </c>
      <c r="C22" s="20">
        <v>928</v>
      </c>
      <c r="D22" s="20">
        <v>911</v>
      </c>
      <c r="E22" s="20">
        <v>1104</v>
      </c>
      <c r="F22" s="20">
        <v>876</v>
      </c>
      <c r="G22" s="23">
        <f t="shared" si="0"/>
        <v>3819</v>
      </c>
    </row>
    <row r="23" spans="1:7" ht="24.75" customHeight="1" x14ac:dyDescent="0.2">
      <c r="A23" s="7">
        <v>19</v>
      </c>
      <c r="B23" s="46" t="s">
        <v>260</v>
      </c>
      <c r="C23" s="20">
        <v>1010</v>
      </c>
      <c r="D23" s="20">
        <v>758</v>
      </c>
      <c r="E23" s="20">
        <v>954</v>
      </c>
      <c r="F23" s="20">
        <v>1093</v>
      </c>
      <c r="G23" s="23">
        <f t="shared" si="0"/>
        <v>3815</v>
      </c>
    </row>
    <row r="24" spans="1:7" ht="24.75" customHeight="1" x14ac:dyDescent="0.2">
      <c r="A24" s="7">
        <v>20</v>
      </c>
      <c r="B24" s="46" t="s">
        <v>284</v>
      </c>
      <c r="C24" s="20">
        <v>1126</v>
      </c>
      <c r="D24" s="20">
        <v>973</v>
      </c>
      <c r="E24" s="20">
        <v>959</v>
      </c>
      <c r="F24" s="20">
        <v>755</v>
      </c>
      <c r="G24" s="23">
        <f t="shared" si="0"/>
        <v>3813</v>
      </c>
    </row>
    <row r="25" spans="1:7" ht="24.75" customHeight="1" x14ac:dyDescent="0.2">
      <c r="A25" s="7">
        <v>21</v>
      </c>
      <c r="B25" s="46" t="s">
        <v>309</v>
      </c>
      <c r="C25" s="20">
        <v>874</v>
      </c>
      <c r="D25" s="20">
        <v>931</v>
      </c>
      <c r="E25" s="20">
        <v>1058</v>
      </c>
      <c r="F25" s="20">
        <v>947</v>
      </c>
      <c r="G25" s="23">
        <f t="shared" si="0"/>
        <v>3810</v>
      </c>
    </row>
    <row r="26" spans="1:7" ht="24.75" customHeight="1" x14ac:dyDescent="0.2">
      <c r="A26" s="7">
        <v>22</v>
      </c>
      <c r="B26" s="46" t="s">
        <v>171</v>
      </c>
      <c r="C26" s="20">
        <v>901</v>
      </c>
      <c r="D26" s="20">
        <v>873</v>
      </c>
      <c r="E26" s="20">
        <v>1134</v>
      </c>
      <c r="F26" s="20">
        <v>898</v>
      </c>
      <c r="G26" s="23">
        <f t="shared" si="0"/>
        <v>3806</v>
      </c>
    </row>
    <row r="27" spans="1:7" ht="24.75" customHeight="1" x14ac:dyDescent="0.2">
      <c r="A27" s="7">
        <v>23</v>
      </c>
      <c r="B27" s="46" t="s">
        <v>178</v>
      </c>
      <c r="C27" s="20">
        <v>1039</v>
      </c>
      <c r="D27" s="20">
        <v>1015</v>
      </c>
      <c r="E27" s="20">
        <v>750</v>
      </c>
      <c r="F27" s="20">
        <v>999</v>
      </c>
      <c r="G27" s="23">
        <f t="shared" si="0"/>
        <v>3803</v>
      </c>
    </row>
    <row r="28" spans="1:7" ht="24.75" customHeight="1" x14ac:dyDescent="0.2">
      <c r="A28" s="7">
        <v>24</v>
      </c>
      <c r="B28" s="46" t="s">
        <v>71</v>
      </c>
      <c r="C28" s="20">
        <v>789</v>
      </c>
      <c r="D28" s="20">
        <v>1045</v>
      </c>
      <c r="E28" s="20">
        <v>927</v>
      </c>
      <c r="F28" s="20">
        <v>1028</v>
      </c>
      <c r="G28" s="23">
        <f t="shared" si="0"/>
        <v>3789</v>
      </c>
    </row>
    <row r="29" spans="1:7" ht="24.75" customHeight="1" x14ac:dyDescent="0.2">
      <c r="A29" s="7">
        <v>25</v>
      </c>
      <c r="B29" s="46" t="s">
        <v>169</v>
      </c>
      <c r="C29" s="20">
        <v>994</v>
      </c>
      <c r="D29" s="20">
        <v>935</v>
      </c>
      <c r="E29" s="20">
        <v>970</v>
      </c>
      <c r="F29" s="20">
        <v>886</v>
      </c>
      <c r="G29" s="23">
        <f t="shared" si="0"/>
        <v>3785</v>
      </c>
    </row>
    <row r="30" spans="1:7" ht="24.75" customHeight="1" x14ac:dyDescent="0.2">
      <c r="A30" s="7">
        <v>26</v>
      </c>
      <c r="B30" s="46" t="s">
        <v>230</v>
      </c>
      <c r="C30" s="20">
        <v>924</v>
      </c>
      <c r="D30" s="20">
        <v>917</v>
      </c>
      <c r="E30" s="20">
        <v>934</v>
      </c>
      <c r="F30" s="20">
        <v>983</v>
      </c>
      <c r="G30" s="23">
        <f t="shared" si="0"/>
        <v>3758</v>
      </c>
    </row>
    <row r="31" spans="1:7" ht="24.75" customHeight="1" x14ac:dyDescent="0.2">
      <c r="A31" s="7">
        <v>27</v>
      </c>
      <c r="B31" s="46" t="s">
        <v>173</v>
      </c>
      <c r="C31" s="20">
        <v>890</v>
      </c>
      <c r="D31" s="20">
        <v>1126</v>
      </c>
      <c r="E31" s="20">
        <v>747</v>
      </c>
      <c r="F31" s="20">
        <v>984</v>
      </c>
      <c r="G31" s="23">
        <f t="shared" si="0"/>
        <v>3747</v>
      </c>
    </row>
    <row r="32" spans="1:7" ht="24.75" customHeight="1" x14ac:dyDescent="0.2">
      <c r="A32" s="7">
        <v>28</v>
      </c>
      <c r="B32" s="46" t="s">
        <v>327</v>
      </c>
      <c r="C32" s="20">
        <v>962</v>
      </c>
      <c r="D32" s="20">
        <v>987</v>
      </c>
      <c r="E32" s="20">
        <v>941</v>
      </c>
      <c r="F32" s="20">
        <v>856</v>
      </c>
      <c r="G32" s="23">
        <f t="shared" si="0"/>
        <v>3746</v>
      </c>
    </row>
    <row r="33" spans="1:7" ht="24.75" customHeight="1" x14ac:dyDescent="0.2">
      <c r="A33" s="7">
        <v>29</v>
      </c>
      <c r="B33" s="46" t="s">
        <v>312</v>
      </c>
      <c r="C33" s="20">
        <v>883</v>
      </c>
      <c r="D33" s="20">
        <v>934</v>
      </c>
      <c r="E33" s="20">
        <v>1040</v>
      </c>
      <c r="F33" s="20">
        <v>885</v>
      </c>
      <c r="G33" s="23">
        <f t="shared" si="0"/>
        <v>3742</v>
      </c>
    </row>
    <row r="34" spans="1:7" ht="24.75" customHeight="1" x14ac:dyDescent="0.2">
      <c r="A34" s="7">
        <v>30</v>
      </c>
      <c r="B34" s="46" t="s">
        <v>58</v>
      </c>
      <c r="C34" s="20">
        <v>927</v>
      </c>
      <c r="D34" s="20">
        <v>994</v>
      </c>
      <c r="E34" s="20">
        <v>878</v>
      </c>
      <c r="F34" s="20">
        <v>937</v>
      </c>
      <c r="G34" s="23">
        <f t="shared" si="0"/>
        <v>3736</v>
      </c>
    </row>
    <row r="35" spans="1:7" ht="24.75" customHeight="1" x14ac:dyDescent="0.2">
      <c r="A35" s="7">
        <v>31</v>
      </c>
      <c r="B35" s="46" t="s">
        <v>229</v>
      </c>
      <c r="C35" s="20">
        <v>1018</v>
      </c>
      <c r="D35" s="20">
        <v>842</v>
      </c>
      <c r="E35" s="20">
        <v>1023</v>
      </c>
      <c r="F35" s="20">
        <v>847</v>
      </c>
      <c r="G35" s="23">
        <f t="shared" si="0"/>
        <v>3730</v>
      </c>
    </row>
    <row r="36" spans="1:7" ht="24.75" customHeight="1" x14ac:dyDescent="0.2">
      <c r="A36" s="7">
        <v>32</v>
      </c>
      <c r="B36" s="46" t="s">
        <v>287</v>
      </c>
      <c r="C36" s="20">
        <v>1000</v>
      </c>
      <c r="D36" s="20">
        <v>967</v>
      </c>
      <c r="E36" s="20">
        <v>798</v>
      </c>
      <c r="F36" s="20">
        <v>952</v>
      </c>
      <c r="G36" s="23">
        <f t="shared" si="0"/>
        <v>3717</v>
      </c>
    </row>
    <row r="37" spans="1:7" ht="24.75" customHeight="1" x14ac:dyDescent="0.2">
      <c r="A37" s="7">
        <v>33</v>
      </c>
      <c r="B37" s="46" t="s">
        <v>52</v>
      </c>
      <c r="C37" s="20">
        <v>1016</v>
      </c>
      <c r="D37" s="20">
        <v>1030</v>
      </c>
      <c r="E37" s="20">
        <v>914</v>
      </c>
      <c r="F37" s="20">
        <v>751</v>
      </c>
      <c r="G37" s="23">
        <f t="shared" ref="G37:G68" si="1">SUM(C37:F37)</f>
        <v>3711</v>
      </c>
    </row>
    <row r="38" spans="1:7" ht="24.75" customHeight="1" x14ac:dyDescent="0.2">
      <c r="A38" s="7">
        <v>34</v>
      </c>
      <c r="B38" s="46" t="s">
        <v>184</v>
      </c>
      <c r="C38" s="20">
        <v>922</v>
      </c>
      <c r="D38" s="20">
        <v>852</v>
      </c>
      <c r="E38" s="20">
        <v>924</v>
      </c>
      <c r="F38" s="20">
        <v>992</v>
      </c>
      <c r="G38" s="23">
        <f t="shared" si="1"/>
        <v>3690</v>
      </c>
    </row>
    <row r="39" spans="1:7" ht="24.75" customHeight="1" x14ac:dyDescent="0.2">
      <c r="A39" s="7">
        <v>35</v>
      </c>
      <c r="B39" s="46" t="s">
        <v>10</v>
      </c>
      <c r="C39" s="20">
        <v>1111</v>
      </c>
      <c r="D39" s="20">
        <v>953</v>
      </c>
      <c r="E39" s="20">
        <v>930</v>
      </c>
      <c r="F39" s="20">
        <v>681</v>
      </c>
      <c r="G39" s="23">
        <f t="shared" si="1"/>
        <v>3675</v>
      </c>
    </row>
    <row r="40" spans="1:7" ht="24.75" customHeight="1" x14ac:dyDescent="0.2">
      <c r="A40" s="7">
        <v>36</v>
      </c>
      <c r="B40" s="46" t="s">
        <v>263</v>
      </c>
      <c r="C40" s="20">
        <v>947</v>
      </c>
      <c r="D40" s="20">
        <v>897</v>
      </c>
      <c r="E40" s="20">
        <v>923</v>
      </c>
      <c r="F40" s="20">
        <v>892</v>
      </c>
      <c r="G40" s="23">
        <f t="shared" si="1"/>
        <v>3659</v>
      </c>
    </row>
    <row r="41" spans="1:7" ht="24.75" customHeight="1" x14ac:dyDescent="0.2">
      <c r="A41" s="7">
        <v>37</v>
      </c>
      <c r="B41" s="46" t="s">
        <v>268</v>
      </c>
      <c r="C41" s="20">
        <v>1109</v>
      </c>
      <c r="D41" s="20">
        <v>742</v>
      </c>
      <c r="E41" s="20">
        <v>995</v>
      </c>
      <c r="F41" s="20">
        <v>811</v>
      </c>
      <c r="G41" s="23">
        <f t="shared" si="1"/>
        <v>3657</v>
      </c>
    </row>
    <row r="42" spans="1:7" ht="24.75" customHeight="1" x14ac:dyDescent="0.2">
      <c r="A42" s="7">
        <v>38</v>
      </c>
      <c r="B42" s="46" t="s">
        <v>310</v>
      </c>
      <c r="C42" s="20">
        <v>869</v>
      </c>
      <c r="D42" s="20">
        <v>942</v>
      </c>
      <c r="E42" s="20">
        <v>889</v>
      </c>
      <c r="F42" s="20">
        <v>900</v>
      </c>
      <c r="G42" s="23">
        <f t="shared" si="1"/>
        <v>3600</v>
      </c>
    </row>
    <row r="43" spans="1:7" ht="24.75" customHeight="1" x14ac:dyDescent="0.2">
      <c r="A43" s="7">
        <v>39</v>
      </c>
      <c r="B43" s="46" t="s">
        <v>226</v>
      </c>
      <c r="C43" s="20">
        <v>845</v>
      </c>
      <c r="D43" s="20">
        <v>950</v>
      </c>
      <c r="E43" s="20">
        <v>881</v>
      </c>
      <c r="F43" s="20">
        <v>922</v>
      </c>
      <c r="G43" s="23">
        <f t="shared" si="1"/>
        <v>3598</v>
      </c>
    </row>
    <row r="44" spans="1:7" ht="24.75" customHeight="1" x14ac:dyDescent="0.2">
      <c r="A44" s="7">
        <v>40</v>
      </c>
      <c r="B44" s="46" t="s">
        <v>286</v>
      </c>
      <c r="C44" s="20">
        <v>775</v>
      </c>
      <c r="D44" s="20">
        <v>950</v>
      </c>
      <c r="E44" s="20">
        <v>925</v>
      </c>
      <c r="F44" s="20">
        <v>905</v>
      </c>
      <c r="G44" s="23">
        <f t="shared" si="1"/>
        <v>3555</v>
      </c>
    </row>
    <row r="45" spans="1:7" ht="24.75" customHeight="1" x14ac:dyDescent="0.2">
      <c r="A45" s="7">
        <v>41</v>
      </c>
      <c r="B45" s="46" t="s">
        <v>39</v>
      </c>
      <c r="C45" s="20">
        <v>724</v>
      </c>
      <c r="D45" s="20">
        <v>1008</v>
      </c>
      <c r="E45" s="20">
        <v>680</v>
      </c>
      <c r="F45" s="20">
        <v>1142</v>
      </c>
      <c r="G45" s="23">
        <f t="shared" si="1"/>
        <v>3554</v>
      </c>
    </row>
    <row r="46" spans="1:7" ht="24.75" customHeight="1" x14ac:dyDescent="0.2">
      <c r="A46" s="7">
        <v>42</v>
      </c>
      <c r="B46" s="46" t="s">
        <v>298</v>
      </c>
      <c r="C46" s="20">
        <v>957</v>
      </c>
      <c r="D46" s="20">
        <v>837</v>
      </c>
      <c r="E46" s="20">
        <v>780</v>
      </c>
      <c r="F46" s="20">
        <v>979</v>
      </c>
      <c r="G46" s="23">
        <f t="shared" si="1"/>
        <v>3553</v>
      </c>
    </row>
    <row r="47" spans="1:7" ht="24.75" customHeight="1" x14ac:dyDescent="0.2">
      <c r="A47" s="7">
        <v>43</v>
      </c>
      <c r="B47" s="46" t="s">
        <v>231</v>
      </c>
      <c r="C47" s="20">
        <v>837</v>
      </c>
      <c r="D47" s="20">
        <v>1032</v>
      </c>
      <c r="E47" s="20">
        <v>943</v>
      </c>
      <c r="F47" s="20">
        <v>732</v>
      </c>
      <c r="G47" s="23">
        <f t="shared" si="1"/>
        <v>3544</v>
      </c>
    </row>
    <row r="48" spans="1:7" ht="24.75" customHeight="1" x14ac:dyDescent="0.2">
      <c r="A48" s="7">
        <v>44</v>
      </c>
      <c r="B48" s="46" t="s">
        <v>264</v>
      </c>
      <c r="C48" s="20">
        <v>884</v>
      </c>
      <c r="D48" s="20">
        <v>736</v>
      </c>
      <c r="E48" s="20">
        <v>961</v>
      </c>
      <c r="F48" s="20">
        <v>901</v>
      </c>
      <c r="G48" s="23">
        <f t="shared" si="1"/>
        <v>3482</v>
      </c>
    </row>
    <row r="49" spans="1:7" ht="24.75" customHeight="1" x14ac:dyDescent="0.2">
      <c r="A49" s="7">
        <v>45</v>
      </c>
      <c r="B49" s="46" t="s">
        <v>233</v>
      </c>
      <c r="C49" s="20">
        <v>866</v>
      </c>
      <c r="D49" s="20">
        <v>876</v>
      </c>
      <c r="E49" s="20">
        <v>844</v>
      </c>
      <c r="F49" s="20">
        <v>874</v>
      </c>
      <c r="G49" s="23">
        <f t="shared" si="1"/>
        <v>3460</v>
      </c>
    </row>
    <row r="50" spans="1:7" ht="24.75" customHeight="1" x14ac:dyDescent="0.2">
      <c r="A50" s="7">
        <v>46</v>
      </c>
      <c r="B50" s="46" t="s">
        <v>247</v>
      </c>
      <c r="C50" s="20">
        <v>860</v>
      </c>
      <c r="D50" s="20">
        <v>871</v>
      </c>
      <c r="E50" s="20">
        <v>957</v>
      </c>
      <c r="F50" s="20">
        <v>742</v>
      </c>
      <c r="G50" s="23">
        <f t="shared" si="1"/>
        <v>3430</v>
      </c>
    </row>
    <row r="51" spans="1:7" ht="24.75" customHeight="1" x14ac:dyDescent="0.2">
      <c r="A51" s="7">
        <v>47</v>
      </c>
      <c r="B51" s="46" t="s">
        <v>182</v>
      </c>
      <c r="C51" s="20">
        <v>758</v>
      </c>
      <c r="D51" s="20">
        <v>889</v>
      </c>
      <c r="E51" s="20">
        <v>766</v>
      </c>
      <c r="F51" s="20">
        <v>1008</v>
      </c>
      <c r="G51" s="23">
        <f t="shared" si="1"/>
        <v>3421</v>
      </c>
    </row>
    <row r="52" spans="1:7" ht="24.75" customHeight="1" x14ac:dyDescent="0.2">
      <c r="A52" s="7">
        <v>48</v>
      </c>
      <c r="B52" s="46" t="s">
        <v>68</v>
      </c>
      <c r="C52" s="20">
        <v>886</v>
      </c>
      <c r="D52" s="20">
        <v>854</v>
      </c>
      <c r="E52" s="20">
        <v>826</v>
      </c>
      <c r="F52" s="20">
        <v>828</v>
      </c>
      <c r="G52" s="23">
        <f t="shared" si="1"/>
        <v>3394</v>
      </c>
    </row>
    <row r="53" spans="1:7" ht="24.75" customHeight="1" x14ac:dyDescent="0.2">
      <c r="A53" s="7">
        <v>49</v>
      </c>
      <c r="B53" s="46" t="s">
        <v>60</v>
      </c>
      <c r="C53" s="20">
        <v>773</v>
      </c>
      <c r="D53" s="20">
        <v>890</v>
      </c>
      <c r="E53" s="20">
        <v>826</v>
      </c>
      <c r="F53" s="20">
        <v>791</v>
      </c>
      <c r="G53" s="23">
        <f t="shared" si="1"/>
        <v>3280</v>
      </c>
    </row>
    <row r="54" spans="1:7" ht="24.75" customHeight="1" x14ac:dyDescent="0.2">
      <c r="A54" s="7">
        <v>50</v>
      </c>
      <c r="B54" s="46" t="s">
        <v>328</v>
      </c>
      <c r="C54" s="20">
        <v>881</v>
      </c>
      <c r="D54" s="20">
        <v>830</v>
      </c>
      <c r="E54" s="20">
        <v>626</v>
      </c>
      <c r="F54" s="20">
        <v>932</v>
      </c>
      <c r="G54" s="23">
        <f t="shared" si="1"/>
        <v>3269</v>
      </c>
    </row>
    <row r="55" spans="1:7" ht="127.5" customHeight="1" x14ac:dyDescent="0.2">
      <c r="A55" s="89" t="s">
        <v>330</v>
      </c>
      <c r="B55" s="89"/>
      <c r="C55" s="89"/>
      <c r="D55" s="89"/>
      <c r="E55" s="89"/>
      <c r="F55" s="89"/>
      <c r="G55" s="89"/>
    </row>
  </sheetData>
  <sortState xmlns:xlrd2="http://schemas.microsoft.com/office/spreadsheetml/2017/richdata2" ref="A5:G43">
    <sortCondition descending="1" ref="G5:G43"/>
  </sortState>
  <mergeCells count="4">
    <mergeCell ref="A1:G1"/>
    <mergeCell ref="A2:B2"/>
    <mergeCell ref="C2:F2"/>
    <mergeCell ref="A55:G55"/>
  </mergeCells>
  <printOptions horizontalCentered="1"/>
  <pageMargins left="0.51181102362204722" right="0.51181102362204722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808C2-B0C5-4AAC-B9F5-0069D9EE381A}">
  <dimension ref="A1:G54"/>
  <sheetViews>
    <sheetView topLeftCell="A41" workbookViewId="0">
      <selection activeCell="G50" sqref="G50"/>
    </sheetView>
  </sheetViews>
  <sheetFormatPr baseColWidth="10" defaultColWidth="11.42578125" defaultRowHeight="14.25" x14ac:dyDescent="0.2"/>
  <cols>
    <col min="1" max="1" width="6.28515625" style="1" customWidth="1"/>
    <col min="2" max="2" width="40.140625" style="1" customWidth="1"/>
    <col min="3" max="7" width="9" style="1" customWidth="1"/>
    <col min="8" max="16384" width="11.42578125" style="1"/>
  </cols>
  <sheetData>
    <row r="1" spans="1:7" ht="111" customHeight="1" x14ac:dyDescent="0.4">
      <c r="A1" s="69" t="s">
        <v>14</v>
      </c>
      <c r="B1" s="70"/>
      <c r="C1" s="70"/>
      <c r="D1" s="70"/>
      <c r="E1" s="70"/>
      <c r="F1" s="70"/>
      <c r="G1" s="71"/>
    </row>
    <row r="2" spans="1:7" ht="36.75" customHeight="1" x14ac:dyDescent="0.2">
      <c r="A2" s="72" t="s">
        <v>12</v>
      </c>
      <c r="B2" s="72"/>
      <c r="C2" s="77" t="s">
        <v>13</v>
      </c>
      <c r="D2" s="77"/>
      <c r="E2" s="77"/>
      <c r="F2" s="77"/>
      <c r="G2" s="9">
        <v>2023</v>
      </c>
    </row>
    <row r="3" spans="1:7" ht="7.5" customHeight="1" x14ac:dyDescent="0.2"/>
    <row r="4" spans="1:7" ht="22.5" customHeight="1" x14ac:dyDescent="0.2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30" customHeight="1" x14ac:dyDescent="0.2">
      <c r="A5" s="5">
        <v>1</v>
      </c>
      <c r="B5" s="14" t="s">
        <v>66</v>
      </c>
      <c r="C5" s="15">
        <v>1020</v>
      </c>
      <c r="D5" s="5">
        <v>1164</v>
      </c>
      <c r="E5" s="5">
        <v>1023</v>
      </c>
      <c r="F5" s="5">
        <v>1042</v>
      </c>
      <c r="G5" s="4">
        <f t="shared" ref="G5:G49" si="0">SUM(C5:F5)</f>
        <v>4249</v>
      </c>
    </row>
    <row r="6" spans="1:7" ht="30" customHeight="1" x14ac:dyDescent="0.2">
      <c r="A6" s="6">
        <v>2</v>
      </c>
      <c r="B6" s="17" t="s">
        <v>71</v>
      </c>
      <c r="C6" s="18">
        <v>968</v>
      </c>
      <c r="D6" s="6">
        <v>1005</v>
      </c>
      <c r="E6" s="6">
        <v>1042</v>
      </c>
      <c r="F6" s="6">
        <v>1228</v>
      </c>
      <c r="G6" s="4">
        <f t="shared" si="0"/>
        <v>4243</v>
      </c>
    </row>
    <row r="7" spans="1:7" ht="30" customHeight="1" x14ac:dyDescent="0.2">
      <c r="A7" s="28">
        <v>3</v>
      </c>
      <c r="B7" s="29" t="s">
        <v>52</v>
      </c>
      <c r="C7" s="30">
        <v>965</v>
      </c>
      <c r="D7" s="28">
        <v>1188</v>
      </c>
      <c r="E7" s="28">
        <v>1000</v>
      </c>
      <c r="F7" s="28">
        <v>1081</v>
      </c>
      <c r="G7" s="4">
        <f t="shared" si="0"/>
        <v>4234</v>
      </c>
    </row>
    <row r="8" spans="1:7" ht="28.5" customHeight="1" x14ac:dyDescent="0.2">
      <c r="A8" s="20">
        <v>4</v>
      </c>
      <c r="B8" s="21" t="s">
        <v>57</v>
      </c>
      <c r="C8" s="22">
        <v>861</v>
      </c>
      <c r="D8" s="20">
        <v>1129</v>
      </c>
      <c r="E8" s="20">
        <v>1125</v>
      </c>
      <c r="F8" s="20">
        <v>1114</v>
      </c>
      <c r="G8" s="11">
        <f t="shared" si="0"/>
        <v>4229</v>
      </c>
    </row>
    <row r="9" spans="1:7" ht="28.5" customHeight="1" x14ac:dyDescent="0.2">
      <c r="A9" s="20">
        <v>5</v>
      </c>
      <c r="B9" s="21" t="s">
        <v>59</v>
      </c>
      <c r="C9" s="22">
        <v>1030</v>
      </c>
      <c r="D9" s="20">
        <v>1119</v>
      </c>
      <c r="E9" s="20">
        <v>951</v>
      </c>
      <c r="F9" s="20">
        <v>1124</v>
      </c>
      <c r="G9" s="11">
        <f t="shared" si="0"/>
        <v>4224</v>
      </c>
    </row>
    <row r="10" spans="1:7" ht="28.5" customHeight="1" x14ac:dyDescent="0.2">
      <c r="A10" s="20">
        <v>6</v>
      </c>
      <c r="B10" s="21" t="s">
        <v>35</v>
      </c>
      <c r="C10" s="22">
        <v>1221</v>
      </c>
      <c r="D10" s="20">
        <v>1013</v>
      </c>
      <c r="E10" s="20">
        <v>967</v>
      </c>
      <c r="F10" s="20">
        <v>1022</v>
      </c>
      <c r="G10" s="11">
        <f t="shared" si="0"/>
        <v>4223</v>
      </c>
    </row>
    <row r="11" spans="1:7" ht="28.5" customHeight="1" x14ac:dyDescent="0.2">
      <c r="A11" s="20">
        <v>7</v>
      </c>
      <c r="B11" s="21" t="s">
        <v>61</v>
      </c>
      <c r="C11" s="22">
        <v>1077</v>
      </c>
      <c r="D11" s="20">
        <v>1026</v>
      </c>
      <c r="E11" s="20">
        <v>1138</v>
      </c>
      <c r="F11" s="20">
        <v>941</v>
      </c>
      <c r="G11" s="11">
        <f t="shared" si="0"/>
        <v>4182</v>
      </c>
    </row>
    <row r="12" spans="1:7" ht="28.5" customHeight="1" x14ac:dyDescent="0.2">
      <c r="A12" s="20">
        <v>8</v>
      </c>
      <c r="B12" s="21" t="s">
        <v>9</v>
      </c>
      <c r="C12" s="22">
        <v>1023</v>
      </c>
      <c r="D12" s="20">
        <v>956</v>
      </c>
      <c r="E12" s="20">
        <v>1071</v>
      </c>
      <c r="F12" s="20">
        <v>1122</v>
      </c>
      <c r="G12" s="11">
        <f t="shared" si="0"/>
        <v>4172</v>
      </c>
    </row>
    <row r="13" spans="1:7" ht="28.5" customHeight="1" x14ac:dyDescent="0.2">
      <c r="A13" s="20">
        <v>9</v>
      </c>
      <c r="B13" s="21" t="s">
        <v>8</v>
      </c>
      <c r="C13" s="22">
        <v>1122</v>
      </c>
      <c r="D13" s="20">
        <v>1064</v>
      </c>
      <c r="E13" s="20">
        <v>813</v>
      </c>
      <c r="F13" s="20">
        <v>1076</v>
      </c>
      <c r="G13" s="11">
        <f t="shared" si="0"/>
        <v>4075</v>
      </c>
    </row>
    <row r="14" spans="1:7" ht="28.5" customHeight="1" x14ac:dyDescent="0.2">
      <c r="A14" s="20">
        <v>10</v>
      </c>
      <c r="B14" s="21" t="s">
        <v>46</v>
      </c>
      <c r="C14" s="22">
        <v>1033</v>
      </c>
      <c r="D14" s="20">
        <v>1048</v>
      </c>
      <c r="E14" s="20">
        <v>908</v>
      </c>
      <c r="F14" s="20">
        <v>1046</v>
      </c>
      <c r="G14" s="11">
        <f t="shared" si="0"/>
        <v>4035</v>
      </c>
    </row>
    <row r="15" spans="1:7" ht="28.5" customHeight="1" x14ac:dyDescent="0.2">
      <c r="A15" s="20">
        <v>11</v>
      </c>
      <c r="B15" s="21" t="s">
        <v>45</v>
      </c>
      <c r="C15" s="22">
        <v>1041</v>
      </c>
      <c r="D15" s="20">
        <v>820</v>
      </c>
      <c r="E15" s="20">
        <v>1029</v>
      </c>
      <c r="F15" s="20">
        <v>1094</v>
      </c>
      <c r="G15" s="11">
        <f t="shared" si="0"/>
        <v>3984</v>
      </c>
    </row>
    <row r="16" spans="1:7" ht="28.5" customHeight="1" x14ac:dyDescent="0.2">
      <c r="A16" s="20">
        <v>12</v>
      </c>
      <c r="B16" s="21" t="s">
        <v>62</v>
      </c>
      <c r="C16" s="22">
        <v>926</v>
      </c>
      <c r="D16" s="20">
        <v>968</v>
      </c>
      <c r="E16" s="20">
        <v>1107</v>
      </c>
      <c r="F16" s="20">
        <v>968</v>
      </c>
      <c r="G16" s="11">
        <f t="shared" si="0"/>
        <v>3969</v>
      </c>
    </row>
    <row r="17" spans="1:7" ht="28.5" customHeight="1" x14ac:dyDescent="0.2">
      <c r="A17" s="20">
        <v>13</v>
      </c>
      <c r="B17" s="21" t="s">
        <v>36</v>
      </c>
      <c r="C17" s="22">
        <v>1008</v>
      </c>
      <c r="D17" s="20">
        <v>959</v>
      </c>
      <c r="E17" s="20">
        <v>1094</v>
      </c>
      <c r="F17" s="20">
        <v>895</v>
      </c>
      <c r="G17" s="11">
        <f t="shared" si="0"/>
        <v>3956</v>
      </c>
    </row>
    <row r="18" spans="1:7" ht="28.5" customHeight="1" x14ac:dyDescent="0.2">
      <c r="A18" s="20">
        <v>14</v>
      </c>
      <c r="B18" s="21" t="s">
        <v>68</v>
      </c>
      <c r="C18" s="22">
        <v>851</v>
      </c>
      <c r="D18" s="20">
        <v>1053</v>
      </c>
      <c r="E18" s="20">
        <v>1055</v>
      </c>
      <c r="F18" s="20">
        <v>937</v>
      </c>
      <c r="G18" s="11">
        <f t="shared" si="0"/>
        <v>3896</v>
      </c>
    </row>
    <row r="19" spans="1:7" ht="28.5" customHeight="1" x14ac:dyDescent="0.2">
      <c r="A19" s="20">
        <v>15</v>
      </c>
      <c r="B19" s="21" t="s">
        <v>51</v>
      </c>
      <c r="C19" s="22">
        <v>1018</v>
      </c>
      <c r="D19" s="20">
        <v>1141</v>
      </c>
      <c r="E19" s="20">
        <v>790</v>
      </c>
      <c r="F19" s="20">
        <v>937</v>
      </c>
      <c r="G19" s="11">
        <f t="shared" si="0"/>
        <v>3886</v>
      </c>
    </row>
    <row r="20" spans="1:7" ht="28.5" customHeight="1" x14ac:dyDescent="0.2">
      <c r="A20" s="20">
        <v>16</v>
      </c>
      <c r="B20" s="21" t="s">
        <v>11</v>
      </c>
      <c r="C20" s="22">
        <v>885</v>
      </c>
      <c r="D20" s="20">
        <v>1150</v>
      </c>
      <c r="E20" s="20">
        <v>892</v>
      </c>
      <c r="F20" s="20">
        <v>936</v>
      </c>
      <c r="G20" s="11">
        <f t="shared" si="0"/>
        <v>3863</v>
      </c>
    </row>
    <row r="21" spans="1:7" ht="28.5" customHeight="1" x14ac:dyDescent="0.2">
      <c r="A21" s="20">
        <v>17</v>
      </c>
      <c r="B21" s="21" t="s">
        <v>40</v>
      </c>
      <c r="C21" s="22">
        <v>916</v>
      </c>
      <c r="D21" s="20">
        <v>1017</v>
      </c>
      <c r="E21" s="20">
        <v>917</v>
      </c>
      <c r="F21" s="20">
        <v>989</v>
      </c>
      <c r="G21" s="11">
        <f t="shared" si="0"/>
        <v>3839</v>
      </c>
    </row>
    <row r="22" spans="1:7" ht="28.5" customHeight="1" x14ac:dyDescent="0.2">
      <c r="A22" s="20">
        <v>18</v>
      </c>
      <c r="B22" s="21" t="s">
        <v>63</v>
      </c>
      <c r="C22" s="22">
        <v>807</v>
      </c>
      <c r="D22" s="20">
        <v>1041</v>
      </c>
      <c r="E22" s="20">
        <v>1137</v>
      </c>
      <c r="F22" s="20">
        <v>851</v>
      </c>
      <c r="G22" s="11">
        <f t="shared" si="0"/>
        <v>3836</v>
      </c>
    </row>
    <row r="23" spans="1:7" ht="28.5" customHeight="1" x14ac:dyDescent="0.2">
      <c r="A23" s="20">
        <v>19</v>
      </c>
      <c r="B23" s="21" t="s">
        <v>56</v>
      </c>
      <c r="C23" s="22">
        <v>849</v>
      </c>
      <c r="D23" s="20">
        <v>1043</v>
      </c>
      <c r="E23" s="20">
        <v>1080</v>
      </c>
      <c r="F23" s="20">
        <v>862</v>
      </c>
      <c r="G23" s="11">
        <f t="shared" si="0"/>
        <v>3834</v>
      </c>
    </row>
    <row r="24" spans="1:7" ht="28.5" customHeight="1" x14ac:dyDescent="0.2">
      <c r="A24" s="20">
        <v>20</v>
      </c>
      <c r="B24" s="21" t="s">
        <v>37</v>
      </c>
      <c r="C24" s="22">
        <v>1035</v>
      </c>
      <c r="D24" s="20">
        <v>871</v>
      </c>
      <c r="E24" s="20">
        <v>824</v>
      </c>
      <c r="F24" s="20">
        <v>1081</v>
      </c>
      <c r="G24" s="11">
        <f t="shared" si="0"/>
        <v>3811</v>
      </c>
    </row>
    <row r="25" spans="1:7" ht="28.5" customHeight="1" x14ac:dyDescent="0.2">
      <c r="A25" s="20">
        <v>21</v>
      </c>
      <c r="B25" s="21" t="s">
        <v>44</v>
      </c>
      <c r="C25" s="22">
        <v>864</v>
      </c>
      <c r="D25" s="20">
        <v>1090</v>
      </c>
      <c r="E25" s="20">
        <v>1060</v>
      </c>
      <c r="F25" s="20">
        <v>776</v>
      </c>
      <c r="G25" s="11">
        <f t="shared" si="0"/>
        <v>3790</v>
      </c>
    </row>
    <row r="26" spans="1:7" ht="28.5" customHeight="1" x14ac:dyDescent="0.2">
      <c r="A26" s="20">
        <v>22</v>
      </c>
      <c r="B26" s="21" t="s">
        <v>48</v>
      </c>
      <c r="C26" s="22">
        <v>958</v>
      </c>
      <c r="D26" s="20">
        <v>916</v>
      </c>
      <c r="E26" s="20">
        <v>931</v>
      </c>
      <c r="F26" s="20">
        <v>948</v>
      </c>
      <c r="G26" s="11">
        <f t="shared" si="0"/>
        <v>3753</v>
      </c>
    </row>
    <row r="27" spans="1:7" ht="28.5" customHeight="1" x14ac:dyDescent="0.2">
      <c r="A27" s="20">
        <v>23</v>
      </c>
      <c r="B27" s="21" t="s">
        <v>58</v>
      </c>
      <c r="C27" s="22">
        <v>919</v>
      </c>
      <c r="D27" s="20">
        <v>853</v>
      </c>
      <c r="E27" s="20">
        <v>976</v>
      </c>
      <c r="F27" s="20">
        <v>1000</v>
      </c>
      <c r="G27" s="11">
        <f t="shared" si="0"/>
        <v>3748</v>
      </c>
    </row>
    <row r="28" spans="1:7" ht="28.5" customHeight="1" x14ac:dyDescent="0.2">
      <c r="A28" s="20">
        <v>24</v>
      </c>
      <c r="B28" s="21" t="s">
        <v>41</v>
      </c>
      <c r="C28" s="22">
        <v>999</v>
      </c>
      <c r="D28" s="20">
        <v>831</v>
      </c>
      <c r="E28" s="20">
        <v>953</v>
      </c>
      <c r="F28" s="20">
        <v>925</v>
      </c>
      <c r="G28" s="11">
        <f t="shared" si="0"/>
        <v>3708</v>
      </c>
    </row>
    <row r="29" spans="1:7" ht="28.5" customHeight="1" x14ac:dyDescent="0.2">
      <c r="A29" s="20">
        <v>25</v>
      </c>
      <c r="B29" s="21" t="s">
        <v>50</v>
      </c>
      <c r="C29" s="22">
        <v>926</v>
      </c>
      <c r="D29" s="20">
        <v>858</v>
      </c>
      <c r="E29" s="20">
        <v>992</v>
      </c>
      <c r="F29" s="20">
        <v>916</v>
      </c>
      <c r="G29" s="11">
        <f t="shared" si="0"/>
        <v>3692</v>
      </c>
    </row>
    <row r="30" spans="1:7" ht="28.5" customHeight="1" x14ac:dyDescent="0.2">
      <c r="A30" s="20">
        <v>26</v>
      </c>
      <c r="B30" s="21" t="s">
        <v>39</v>
      </c>
      <c r="C30" s="22">
        <v>954</v>
      </c>
      <c r="D30" s="20">
        <v>1072</v>
      </c>
      <c r="E30" s="20">
        <v>855</v>
      </c>
      <c r="F30" s="20">
        <v>808</v>
      </c>
      <c r="G30" s="11">
        <f t="shared" si="0"/>
        <v>3689</v>
      </c>
    </row>
    <row r="31" spans="1:7" ht="28.5" customHeight="1" x14ac:dyDescent="0.2">
      <c r="A31" s="20">
        <v>27</v>
      </c>
      <c r="B31" s="21" t="s">
        <v>31</v>
      </c>
      <c r="C31" s="22">
        <v>979</v>
      </c>
      <c r="D31" s="20">
        <v>1081</v>
      </c>
      <c r="E31" s="20">
        <v>971</v>
      </c>
      <c r="F31" s="20">
        <v>656</v>
      </c>
      <c r="G31" s="11">
        <f t="shared" si="0"/>
        <v>3687</v>
      </c>
    </row>
    <row r="32" spans="1:7" ht="28.5" customHeight="1" x14ac:dyDescent="0.2">
      <c r="A32" s="20">
        <v>28</v>
      </c>
      <c r="B32" s="21" t="s">
        <v>34</v>
      </c>
      <c r="C32" s="22">
        <v>958</v>
      </c>
      <c r="D32" s="20">
        <v>734</v>
      </c>
      <c r="E32" s="20">
        <v>1027</v>
      </c>
      <c r="F32" s="20">
        <v>959</v>
      </c>
      <c r="G32" s="11">
        <f t="shared" si="0"/>
        <v>3678</v>
      </c>
    </row>
    <row r="33" spans="1:7" ht="28.5" customHeight="1" x14ac:dyDescent="0.2">
      <c r="A33" s="20">
        <v>29</v>
      </c>
      <c r="B33" s="21" t="s">
        <v>49</v>
      </c>
      <c r="C33" s="22">
        <v>911</v>
      </c>
      <c r="D33" s="20">
        <v>720</v>
      </c>
      <c r="E33" s="20">
        <v>913</v>
      </c>
      <c r="F33" s="20">
        <v>1108</v>
      </c>
      <c r="G33" s="11">
        <f t="shared" si="0"/>
        <v>3652</v>
      </c>
    </row>
    <row r="34" spans="1:7" ht="28.5" customHeight="1" x14ac:dyDescent="0.2">
      <c r="A34" s="20">
        <v>30</v>
      </c>
      <c r="B34" s="21" t="s">
        <v>67</v>
      </c>
      <c r="C34" s="22">
        <v>983</v>
      </c>
      <c r="D34" s="20">
        <v>1000</v>
      </c>
      <c r="E34" s="20">
        <v>829</v>
      </c>
      <c r="F34" s="20">
        <v>838</v>
      </c>
      <c r="G34" s="11">
        <f t="shared" si="0"/>
        <v>3650</v>
      </c>
    </row>
    <row r="35" spans="1:7" ht="28.5" customHeight="1" x14ac:dyDescent="0.2">
      <c r="A35" s="20">
        <v>31</v>
      </c>
      <c r="B35" s="21" t="s">
        <v>42</v>
      </c>
      <c r="C35" s="22">
        <v>843</v>
      </c>
      <c r="D35" s="20">
        <v>812</v>
      </c>
      <c r="E35" s="20">
        <v>1135</v>
      </c>
      <c r="F35" s="20">
        <v>847</v>
      </c>
      <c r="G35" s="11">
        <f t="shared" si="0"/>
        <v>3637</v>
      </c>
    </row>
    <row r="36" spans="1:7" ht="28.5" customHeight="1" x14ac:dyDescent="0.2">
      <c r="A36" s="20">
        <v>32</v>
      </c>
      <c r="B36" s="21" t="s">
        <v>55</v>
      </c>
      <c r="C36" s="22">
        <v>973</v>
      </c>
      <c r="D36" s="20">
        <v>803</v>
      </c>
      <c r="E36" s="20">
        <v>804</v>
      </c>
      <c r="F36" s="20">
        <v>1047</v>
      </c>
      <c r="G36" s="11">
        <f t="shared" si="0"/>
        <v>3627</v>
      </c>
    </row>
    <row r="37" spans="1:7" ht="28.5" customHeight="1" x14ac:dyDescent="0.2">
      <c r="A37" s="20">
        <v>33</v>
      </c>
      <c r="B37" s="21" t="s">
        <v>7</v>
      </c>
      <c r="C37" s="22">
        <v>876</v>
      </c>
      <c r="D37" s="20">
        <v>765</v>
      </c>
      <c r="E37" s="20">
        <v>943</v>
      </c>
      <c r="F37" s="20">
        <v>1037</v>
      </c>
      <c r="G37" s="11">
        <f t="shared" si="0"/>
        <v>3621</v>
      </c>
    </row>
    <row r="38" spans="1:7" ht="28.5" customHeight="1" x14ac:dyDescent="0.2">
      <c r="A38" s="20">
        <v>34</v>
      </c>
      <c r="B38" s="21" t="s">
        <v>47</v>
      </c>
      <c r="C38" s="22">
        <v>1044</v>
      </c>
      <c r="D38" s="20">
        <v>843</v>
      </c>
      <c r="E38" s="20">
        <v>777</v>
      </c>
      <c r="F38" s="20">
        <v>943</v>
      </c>
      <c r="G38" s="11">
        <f t="shared" si="0"/>
        <v>3607</v>
      </c>
    </row>
    <row r="39" spans="1:7" ht="28.5" customHeight="1" x14ac:dyDescent="0.2">
      <c r="A39" s="20">
        <v>35</v>
      </c>
      <c r="B39" s="21" t="s">
        <v>43</v>
      </c>
      <c r="C39" s="22">
        <v>1000</v>
      </c>
      <c r="D39" s="20">
        <v>1031</v>
      </c>
      <c r="E39" s="20">
        <v>747</v>
      </c>
      <c r="F39" s="20">
        <v>803</v>
      </c>
      <c r="G39" s="11">
        <f t="shared" si="0"/>
        <v>3581</v>
      </c>
    </row>
    <row r="40" spans="1:7" ht="28.5" customHeight="1" x14ac:dyDescent="0.2">
      <c r="A40" s="20">
        <v>36</v>
      </c>
      <c r="B40" s="21" t="s">
        <v>64</v>
      </c>
      <c r="C40" s="22">
        <v>930</v>
      </c>
      <c r="D40" s="20">
        <v>925</v>
      </c>
      <c r="E40" s="20">
        <v>941</v>
      </c>
      <c r="F40" s="20">
        <v>770</v>
      </c>
      <c r="G40" s="11">
        <f t="shared" si="0"/>
        <v>3566</v>
      </c>
    </row>
    <row r="41" spans="1:7" ht="28.5" customHeight="1" x14ac:dyDescent="0.2">
      <c r="A41" s="20">
        <v>37</v>
      </c>
      <c r="B41" s="21" t="s">
        <v>60</v>
      </c>
      <c r="C41" s="22">
        <v>901</v>
      </c>
      <c r="D41" s="20">
        <v>836</v>
      </c>
      <c r="E41" s="20">
        <v>857</v>
      </c>
      <c r="F41" s="20">
        <v>947</v>
      </c>
      <c r="G41" s="11">
        <f t="shared" si="0"/>
        <v>3541</v>
      </c>
    </row>
    <row r="42" spans="1:7" ht="28.5" customHeight="1" x14ac:dyDescent="0.2">
      <c r="A42" s="20">
        <v>38</v>
      </c>
      <c r="B42" s="21" t="s">
        <v>32</v>
      </c>
      <c r="C42" s="22">
        <v>972</v>
      </c>
      <c r="D42" s="20">
        <v>794</v>
      </c>
      <c r="E42" s="20">
        <v>825</v>
      </c>
      <c r="F42" s="20">
        <v>947</v>
      </c>
      <c r="G42" s="11">
        <f t="shared" si="0"/>
        <v>3538</v>
      </c>
    </row>
    <row r="43" spans="1:7" ht="28.5" customHeight="1" x14ac:dyDescent="0.2">
      <c r="A43" s="20">
        <v>39</v>
      </c>
      <c r="B43" s="21" t="s">
        <v>70</v>
      </c>
      <c r="C43" s="22">
        <v>854</v>
      </c>
      <c r="D43" s="20">
        <v>755</v>
      </c>
      <c r="E43" s="20">
        <v>1059</v>
      </c>
      <c r="F43" s="20">
        <v>762</v>
      </c>
      <c r="G43" s="11">
        <f t="shared" si="0"/>
        <v>3430</v>
      </c>
    </row>
    <row r="44" spans="1:7" ht="28.5" customHeight="1" x14ac:dyDescent="0.2">
      <c r="A44" s="20">
        <v>40</v>
      </c>
      <c r="B44" s="21" t="s">
        <v>69</v>
      </c>
      <c r="C44" s="22">
        <v>912</v>
      </c>
      <c r="D44" s="20">
        <v>743</v>
      </c>
      <c r="E44" s="20">
        <v>933</v>
      </c>
      <c r="F44" s="20">
        <v>842</v>
      </c>
      <c r="G44" s="11">
        <f t="shared" si="0"/>
        <v>3430</v>
      </c>
    </row>
    <row r="45" spans="1:7" ht="28.5" customHeight="1" x14ac:dyDescent="0.2">
      <c r="A45" s="20">
        <v>41</v>
      </c>
      <c r="B45" s="21" t="s">
        <v>65</v>
      </c>
      <c r="C45" s="22">
        <v>905</v>
      </c>
      <c r="D45" s="20">
        <v>841</v>
      </c>
      <c r="E45" s="20">
        <v>861</v>
      </c>
      <c r="F45" s="20">
        <v>760</v>
      </c>
      <c r="G45" s="11">
        <f t="shared" si="0"/>
        <v>3367</v>
      </c>
    </row>
    <row r="46" spans="1:7" ht="28.5" customHeight="1" x14ac:dyDescent="0.2">
      <c r="A46" s="20">
        <v>42</v>
      </c>
      <c r="B46" s="21" t="s">
        <v>10</v>
      </c>
      <c r="C46" s="22">
        <v>866</v>
      </c>
      <c r="D46" s="20">
        <v>879</v>
      </c>
      <c r="E46" s="20">
        <v>749</v>
      </c>
      <c r="F46" s="20">
        <v>837</v>
      </c>
      <c r="G46" s="11">
        <f t="shared" si="0"/>
        <v>3331</v>
      </c>
    </row>
    <row r="47" spans="1:7" ht="28.5" customHeight="1" x14ac:dyDescent="0.2">
      <c r="A47" s="20">
        <v>43</v>
      </c>
      <c r="B47" s="21" t="s">
        <v>38</v>
      </c>
      <c r="C47" s="22">
        <v>840</v>
      </c>
      <c r="D47" s="20">
        <v>696</v>
      </c>
      <c r="E47" s="20">
        <v>746</v>
      </c>
      <c r="F47" s="20">
        <v>1033</v>
      </c>
      <c r="G47" s="11">
        <f t="shared" si="0"/>
        <v>3315</v>
      </c>
    </row>
    <row r="48" spans="1:7" ht="28.5" customHeight="1" x14ac:dyDescent="0.2">
      <c r="A48" s="20">
        <v>44</v>
      </c>
      <c r="B48" s="21" t="s">
        <v>33</v>
      </c>
      <c r="C48" s="22">
        <v>762</v>
      </c>
      <c r="D48" s="20">
        <v>928</v>
      </c>
      <c r="E48" s="20">
        <v>759</v>
      </c>
      <c r="F48" s="20">
        <v>790</v>
      </c>
      <c r="G48" s="11">
        <f t="shared" si="0"/>
        <v>3239</v>
      </c>
    </row>
    <row r="49" spans="1:7" ht="28.5" customHeight="1" x14ac:dyDescent="0.2">
      <c r="A49" s="20">
        <v>45</v>
      </c>
      <c r="B49" s="21" t="s">
        <v>53</v>
      </c>
      <c r="C49" s="22">
        <v>663</v>
      </c>
      <c r="D49" s="20">
        <v>867</v>
      </c>
      <c r="E49" s="20">
        <v>842</v>
      </c>
      <c r="F49" s="20">
        <v>803</v>
      </c>
      <c r="G49" s="11">
        <f t="shared" si="0"/>
        <v>3175</v>
      </c>
    </row>
    <row r="50" spans="1:7" x14ac:dyDescent="0.2">
      <c r="G50" s="66">
        <f>SUM(G5:G49)</f>
        <v>169792</v>
      </c>
    </row>
    <row r="51" spans="1:7" ht="18.75" x14ac:dyDescent="0.4">
      <c r="A51" s="78" t="s">
        <v>72</v>
      </c>
      <c r="B51" s="78"/>
      <c r="C51" s="78" t="s">
        <v>73</v>
      </c>
      <c r="D51" s="78"/>
      <c r="E51" s="78"/>
      <c r="F51" s="78"/>
      <c r="G51" s="78"/>
    </row>
    <row r="52" spans="1:7" ht="18.75" x14ac:dyDescent="0.4">
      <c r="A52" s="27"/>
      <c r="B52" s="27"/>
      <c r="C52" s="27"/>
      <c r="D52" s="27"/>
      <c r="E52" s="27"/>
      <c r="F52" s="27"/>
      <c r="G52" s="27"/>
    </row>
    <row r="53" spans="1:7" x14ac:dyDescent="0.2">
      <c r="B53" s="1" t="s">
        <v>75</v>
      </c>
      <c r="C53" s="76">
        <v>45204</v>
      </c>
      <c r="D53" s="76"/>
      <c r="E53" s="76"/>
      <c r="F53" s="76"/>
      <c r="G53" s="76"/>
    </row>
    <row r="54" spans="1:7" x14ac:dyDescent="0.2">
      <c r="B54" s="1" t="s">
        <v>74</v>
      </c>
      <c r="C54" s="76">
        <v>45241</v>
      </c>
      <c r="D54" s="76"/>
      <c r="E54" s="76"/>
      <c r="F54" s="76"/>
      <c r="G54" s="76"/>
    </row>
  </sheetData>
  <sortState xmlns:xlrd2="http://schemas.microsoft.com/office/spreadsheetml/2017/richdata2" ref="B5:G49">
    <sortCondition descending="1" ref="G5:G49"/>
  </sortState>
  <mergeCells count="7">
    <mergeCell ref="C53:G53"/>
    <mergeCell ref="C54:G54"/>
    <mergeCell ref="A1:G1"/>
    <mergeCell ref="A2:B2"/>
    <mergeCell ref="C2:F2"/>
    <mergeCell ref="C51:G51"/>
    <mergeCell ref="A51:B51"/>
  </mergeCells>
  <phoneticPr fontId="1" type="noConversion"/>
  <printOptions horizontalCentered="1"/>
  <pageMargins left="0.51181102362204722" right="0.51181102362204722" top="0.59055118110236227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7DD46-F8D7-4F40-8E4D-505F8EF486FB}">
  <dimension ref="A1:G60"/>
  <sheetViews>
    <sheetView topLeftCell="A53" workbookViewId="0">
      <selection activeCell="H56" sqref="H56"/>
    </sheetView>
  </sheetViews>
  <sheetFormatPr baseColWidth="10" defaultColWidth="11.42578125" defaultRowHeight="14.25" x14ac:dyDescent="0.2"/>
  <cols>
    <col min="1" max="1" width="6.28515625" style="1" customWidth="1"/>
    <col min="2" max="2" width="40.140625" style="1" customWidth="1"/>
    <col min="3" max="6" width="9" style="1" customWidth="1"/>
    <col min="7" max="7" width="11.7109375" style="1" customWidth="1"/>
    <col min="8" max="16384" width="11.42578125" style="1"/>
  </cols>
  <sheetData>
    <row r="1" spans="1:7" ht="111" customHeight="1" x14ac:dyDescent="0.4">
      <c r="A1" s="69" t="s">
        <v>14</v>
      </c>
      <c r="B1" s="70"/>
      <c r="C1" s="70"/>
      <c r="D1" s="70"/>
      <c r="E1" s="70"/>
      <c r="F1" s="70"/>
      <c r="G1" s="71"/>
    </row>
    <row r="2" spans="1:7" ht="36.75" customHeight="1" x14ac:dyDescent="0.2">
      <c r="A2" s="72" t="s">
        <v>12</v>
      </c>
      <c r="B2" s="72"/>
      <c r="C2" s="77" t="s">
        <v>15</v>
      </c>
      <c r="D2" s="77"/>
      <c r="E2" s="77"/>
      <c r="F2" s="77"/>
      <c r="G2" s="9">
        <v>2023</v>
      </c>
    </row>
    <row r="3" spans="1:7" ht="7.5" customHeight="1" x14ac:dyDescent="0.2"/>
    <row r="4" spans="1:7" ht="22.5" customHeight="1" x14ac:dyDescent="0.2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31.5" x14ac:dyDescent="0.2">
      <c r="A5" s="5">
        <v>1</v>
      </c>
      <c r="B5" s="14" t="s">
        <v>69</v>
      </c>
      <c r="C5" s="5">
        <v>1053</v>
      </c>
      <c r="D5" s="5">
        <v>1025</v>
      </c>
      <c r="E5" s="5">
        <v>1206</v>
      </c>
      <c r="F5" s="5">
        <v>1090</v>
      </c>
      <c r="G5" s="11">
        <f t="shared" ref="G5:G36" si="0">SUM(C5:F5)</f>
        <v>4374</v>
      </c>
    </row>
    <row r="6" spans="1:7" ht="30" x14ac:dyDescent="0.2">
      <c r="A6" s="38">
        <v>2</v>
      </c>
      <c r="B6" s="39" t="s">
        <v>7</v>
      </c>
      <c r="C6" s="38">
        <v>824</v>
      </c>
      <c r="D6" s="38">
        <v>1240</v>
      </c>
      <c r="E6" s="38">
        <v>1123</v>
      </c>
      <c r="F6" s="38">
        <v>1010</v>
      </c>
      <c r="G6" s="11">
        <f t="shared" si="0"/>
        <v>4197</v>
      </c>
    </row>
    <row r="7" spans="1:7" ht="30" x14ac:dyDescent="0.2">
      <c r="A7" s="6">
        <v>3</v>
      </c>
      <c r="B7" s="17" t="s">
        <v>41</v>
      </c>
      <c r="C7" s="6">
        <v>1229</v>
      </c>
      <c r="D7" s="6">
        <v>955</v>
      </c>
      <c r="E7" s="6">
        <v>1000</v>
      </c>
      <c r="F7" s="6">
        <v>955</v>
      </c>
      <c r="G7" s="11">
        <f t="shared" si="0"/>
        <v>4139</v>
      </c>
    </row>
    <row r="8" spans="1:7" ht="24.75" customHeight="1" x14ac:dyDescent="0.2">
      <c r="A8" s="7">
        <v>4</v>
      </c>
      <c r="B8" s="21" t="s">
        <v>174</v>
      </c>
      <c r="C8" s="7">
        <v>1031</v>
      </c>
      <c r="D8" s="7">
        <v>1129</v>
      </c>
      <c r="E8" s="7">
        <v>1046</v>
      </c>
      <c r="F8" s="7">
        <v>872</v>
      </c>
      <c r="G8" s="11">
        <f t="shared" si="0"/>
        <v>4078</v>
      </c>
    </row>
    <row r="9" spans="1:7" ht="24.75" customHeight="1" x14ac:dyDescent="0.2">
      <c r="A9" s="7">
        <v>5</v>
      </c>
      <c r="B9" s="21" t="s">
        <v>49</v>
      </c>
      <c r="C9" s="7">
        <v>1075</v>
      </c>
      <c r="D9" s="7">
        <v>1018</v>
      </c>
      <c r="E9" s="7">
        <v>1077</v>
      </c>
      <c r="F9" s="7">
        <v>901</v>
      </c>
      <c r="G9" s="11">
        <f t="shared" si="0"/>
        <v>4071</v>
      </c>
    </row>
    <row r="10" spans="1:7" ht="24.75" customHeight="1" x14ac:dyDescent="0.2">
      <c r="A10" s="7">
        <v>6</v>
      </c>
      <c r="B10" s="21" t="s">
        <v>63</v>
      </c>
      <c r="C10" s="7">
        <v>1080</v>
      </c>
      <c r="D10" s="7">
        <v>1017</v>
      </c>
      <c r="E10" s="7">
        <v>861</v>
      </c>
      <c r="F10" s="7">
        <v>1084</v>
      </c>
      <c r="G10" s="11">
        <f t="shared" si="0"/>
        <v>4042</v>
      </c>
    </row>
    <row r="11" spans="1:7" ht="24.75" customHeight="1" x14ac:dyDescent="0.2">
      <c r="A11" s="7">
        <v>7</v>
      </c>
      <c r="B11" s="21" t="s">
        <v>8</v>
      </c>
      <c r="C11" s="7">
        <v>1038</v>
      </c>
      <c r="D11" s="7">
        <v>866</v>
      </c>
      <c r="E11" s="7">
        <v>1029</v>
      </c>
      <c r="F11" s="7">
        <v>1097</v>
      </c>
      <c r="G11" s="11">
        <f t="shared" si="0"/>
        <v>4030</v>
      </c>
    </row>
    <row r="12" spans="1:7" ht="24.75" customHeight="1" x14ac:dyDescent="0.2">
      <c r="A12" s="7">
        <v>8</v>
      </c>
      <c r="B12" s="21" t="s">
        <v>67</v>
      </c>
      <c r="C12" s="7">
        <v>932</v>
      </c>
      <c r="D12" s="7">
        <v>1049</v>
      </c>
      <c r="E12" s="7">
        <v>966</v>
      </c>
      <c r="F12" s="7">
        <v>1066</v>
      </c>
      <c r="G12" s="11">
        <f t="shared" si="0"/>
        <v>4013</v>
      </c>
    </row>
    <row r="13" spans="1:7" ht="24.75" customHeight="1" x14ac:dyDescent="0.2">
      <c r="A13" s="7">
        <v>9</v>
      </c>
      <c r="B13" s="21" t="s">
        <v>36</v>
      </c>
      <c r="C13" s="7">
        <v>896</v>
      </c>
      <c r="D13" s="7">
        <v>1140</v>
      </c>
      <c r="E13" s="7">
        <v>977</v>
      </c>
      <c r="F13" s="7">
        <v>989</v>
      </c>
      <c r="G13" s="11">
        <f t="shared" si="0"/>
        <v>4002</v>
      </c>
    </row>
    <row r="14" spans="1:7" ht="24.75" customHeight="1" x14ac:dyDescent="0.2">
      <c r="A14" s="7">
        <v>10</v>
      </c>
      <c r="B14" s="32" t="s">
        <v>179</v>
      </c>
      <c r="C14" s="7">
        <v>831</v>
      </c>
      <c r="D14" s="7">
        <v>934</v>
      </c>
      <c r="E14" s="7">
        <v>1120</v>
      </c>
      <c r="F14" s="7">
        <v>1112</v>
      </c>
      <c r="G14" s="11">
        <f t="shared" si="0"/>
        <v>3997</v>
      </c>
    </row>
    <row r="15" spans="1:7" ht="24.75" customHeight="1" x14ac:dyDescent="0.2">
      <c r="A15" s="7">
        <v>11</v>
      </c>
      <c r="B15" s="21" t="s">
        <v>167</v>
      </c>
      <c r="C15" s="7">
        <v>837</v>
      </c>
      <c r="D15" s="7">
        <v>1109</v>
      </c>
      <c r="E15" s="7">
        <v>1023</v>
      </c>
      <c r="F15" s="7">
        <v>1004</v>
      </c>
      <c r="G15" s="11">
        <f t="shared" si="0"/>
        <v>3973</v>
      </c>
    </row>
    <row r="16" spans="1:7" ht="24.75" customHeight="1" x14ac:dyDescent="0.2">
      <c r="A16" s="7">
        <v>12</v>
      </c>
      <c r="B16" s="21" t="s">
        <v>38</v>
      </c>
      <c r="C16" s="7">
        <v>1003</v>
      </c>
      <c r="D16" s="7">
        <v>1036</v>
      </c>
      <c r="E16" s="7">
        <v>1005</v>
      </c>
      <c r="F16" s="7">
        <v>929</v>
      </c>
      <c r="G16" s="11">
        <f t="shared" si="0"/>
        <v>3973</v>
      </c>
    </row>
    <row r="17" spans="1:7" ht="24.75" customHeight="1" x14ac:dyDescent="0.2">
      <c r="A17" s="7">
        <v>13</v>
      </c>
      <c r="B17" s="21" t="s">
        <v>9</v>
      </c>
      <c r="C17" s="7">
        <v>1006</v>
      </c>
      <c r="D17" s="7">
        <v>1023</v>
      </c>
      <c r="E17" s="7">
        <v>953</v>
      </c>
      <c r="F17" s="7">
        <v>990</v>
      </c>
      <c r="G17" s="11">
        <f t="shared" si="0"/>
        <v>3972</v>
      </c>
    </row>
    <row r="18" spans="1:7" ht="24.75" customHeight="1" x14ac:dyDescent="0.2">
      <c r="A18" s="7">
        <v>14</v>
      </c>
      <c r="B18" s="21" t="s">
        <v>57</v>
      </c>
      <c r="C18" s="7">
        <v>1010</v>
      </c>
      <c r="D18" s="7">
        <v>1112</v>
      </c>
      <c r="E18" s="7">
        <v>922</v>
      </c>
      <c r="F18" s="7">
        <v>920</v>
      </c>
      <c r="G18" s="11">
        <f t="shared" si="0"/>
        <v>3964</v>
      </c>
    </row>
    <row r="19" spans="1:7" ht="24.75" customHeight="1" x14ac:dyDescent="0.2">
      <c r="A19" s="7">
        <v>15</v>
      </c>
      <c r="B19" s="21" t="s">
        <v>184</v>
      </c>
      <c r="C19" s="7">
        <v>1013</v>
      </c>
      <c r="D19" s="7">
        <v>926</v>
      </c>
      <c r="E19" s="7">
        <v>908</v>
      </c>
      <c r="F19" s="7">
        <v>1062</v>
      </c>
      <c r="G19" s="11">
        <f t="shared" si="0"/>
        <v>3909</v>
      </c>
    </row>
    <row r="20" spans="1:7" ht="24.75" customHeight="1" x14ac:dyDescent="0.2">
      <c r="A20" s="7">
        <v>16</v>
      </c>
      <c r="B20" s="32" t="s">
        <v>181</v>
      </c>
      <c r="C20" s="7">
        <v>1014</v>
      </c>
      <c r="D20" s="7">
        <v>904</v>
      </c>
      <c r="E20" s="7">
        <v>974</v>
      </c>
      <c r="F20" s="7">
        <v>996</v>
      </c>
      <c r="G20" s="11">
        <f t="shared" si="0"/>
        <v>3888</v>
      </c>
    </row>
    <row r="21" spans="1:7" ht="24.75" customHeight="1" x14ac:dyDescent="0.2">
      <c r="A21" s="7">
        <v>17</v>
      </c>
      <c r="B21" s="21" t="s">
        <v>170</v>
      </c>
      <c r="C21" s="7">
        <v>878</v>
      </c>
      <c r="D21" s="7">
        <v>1016</v>
      </c>
      <c r="E21" s="7">
        <v>865</v>
      </c>
      <c r="F21" s="7">
        <v>1109</v>
      </c>
      <c r="G21" s="11">
        <f t="shared" si="0"/>
        <v>3868</v>
      </c>
    </row>
    <row r="22" spans="1:7" ht="24.75" customHeight="1" x14ac:dyDescent="0.2">
      <c r="A22" s="7">
        <v>18</v>
      </c>
      <c r="B22" s="21" t="s">
        <v>34</v>
      </c>
      <c r="C22" s="7">
        <v>952</v>
      </c>
      <c r="D22" s="7">
        <v>1098</v>
      </c>
      <c r="E22" s="7">
        <v>962</v>
      </c>
      <c r="F22" s="7">
        <v>842</v>
      </c>
      <c r="G22" s="11">
        <f t="shared" si="0"/>
        <v>3854</v>
      </c>
    </row>
    <row r="23" spans="1:7" ht="24.75" customHeight="1" x14ac:dyDescent="0.2">
      <c r="A23" s="7">
        <v>19</v>
      </c>
      <c r="B23" s="21" t="s">
        <v>43</v>
      </c>
      <c r="C23" s="7">
        <v>1047</v>
      </c>
      <c r="D23" s="7">
        <v>988</v>
      </c>
      <c r="E23" s="7">
        <v>846</v>
      </c>
      <c r="F23" s="7">
        <v>964</v>
      </c>
      <c r="G23" s="11">
        <f t="shared" si="0"/>
        <v>3845</v>
      </c>
    </row>
    <row r="24" spans="1:7" ht="24.75" customHeight="1" x14ac:dyDescent="0.2">
      <c r="A24" s="7">
        <v>20</v>
      </c>
      <c r="B24" s="21" t="s">
        <v>168</v>
      </c>
      <c r="C24" s="7">
        <v>1000</v>
      </c>
      <c r="D24" s="7">
        <v>927</v>
      </c>
      <c r="E24" s="7">
        <v>1005</v>
      </c>
      <c r="F24" s="7">
        <v>888</v>
      </c>
      <c r="G24" s="11">
        <f t="shared" si="0"/>
        <v>3820</v>
      </c>
    </row>
    <row r="25" spans="1:7" ht="24.75" customHeight="1" x14ac:dyDescent="0.2">
      <c r="A25" s="7">
        <v>21</v>
      </c>
      <c r="B25" s="21" t="s">
        <v>56</v>
      </c>
      <c r="C25" s="7">
        <v>853</v>
      </c>
      <c r="D25" s="7">
        <v>1019</v>
      </c>
      <c r="E25" s="7">
        <v>1019</v>
      </c>
      <c r="F25" s="7">
        <v>925</v>
      </c>
      <c r="G25" s="11">
        <f t="shared" si="0"/>
        <v>3816</v>
      </c>
    </row>
    <row r="26" spans="1:7" ht="24.75" customHeight="1" x14ac:dyDescent="0.2">
      <c r="A26" s="7">
        <v>22</v>
      </c>
      <c r="B26" s="21" t="s">
        <v>65</v>
      </c>
      <c r="C26" s="7">
        <v>1016</v>
      </c>
      <c r="D26" s="7">
        <v>1043</v>
      </c>
      <c r="E26" s="7">
        <v>937</v>
      </c>
      <c r="F26" s="7">
        <v>772</v>
      </c>
      <c r="G26" s="11">
        <f t="shared" si="0"/>
        <v>3768</v>
      </c>
    </row>
    <row r="27" spans="1:7" ht="24.75" customHeight="1" x14ac:dyDescent="0.2">
      <c r="A27" s="7">
        <v>23</v>
      </c>
      <c r="B27" s="33" t="s">
        <v>182</v>
      </c>
      <c r="C27" s="7">
        <v>952</v>
      </c>
      <c r="D27" s="7">
        <v>957</v>
      </c>
      <c r="E27" s="7">
        <v>1006</v>
      </c>
      <c r="F27" s="7">
        <v>846</v>
      </c>
      <c r="G27" s="11">
        <f t="shared" si="0"/>
        <v>3761</v>
      </c>
    </row>
    <row r="28" spans="1:7" ht="24.75" customHeight="1" x14ac:dyDescent="0.2">
      <c r="A28" s="7">
        <v>24</v>
      </c>
      <c r="B28" s="21" t="s">
        <v>31</v>
      </c>
      <c r="C28" s="7">
        <v>1060</v>
      </c>
      <c r="D28" s="7">
        <v>1089</v>
      </c>
      <c r="E28" s="7">
        <v>833</v>
      </c>
      <c r="F28" s="7">
        <v>779</v>
      </c>
      <c r="G28" s="11">
        <f t="shared" si="0"/>
        <v>3761</v>
      </c>
    </row>
    <row r="29" spans="1:7" ht="24.75" customHeight="1" x14ac:dyDescent="0.2">
      <c r="A29" s="7">
        <v>25</v>
      </c>
      <c r="B29" s="32" t="s">
        <v>178</v>
      </c>
      <c r="C29" s="7">
        <v>1014</v>
      </c>
      <c r="D29" s="7">
        <v>1150</v>
      </c>
      <c r="E29" s="7">
        <v>807</v>
      </c>
      <c r="F29" s="7">
        <v>787</v>
      </c>
      <c r="G29" s="11">
        <f t="shared" si="0"/>
        <v>3758</v>
      </c>
    </row>
    <row r="30" spans="1:7" ht="24.75" customHeight="1" x14ac:dyDescent="0.2">
      <c r="A30" s="7">
        <v>26</v>
      </c>
      <c r="B30" s="21" t="s">
        <v>50</v>
      </c>
      <c r="C30" s="7">
        <v>655</v>
      </c>
      <c r="D30" s="7">
        <v>1000</v>
      </c>
      <c r="E30" s="7">
        <v>1029</v>
      </c>
      <c r="F30" s="7">
        <v>1038</v>
      </c>
      <c r="G30" s="11">
        <f t="shared" si="0"/>
        <v>3722</v>
      </c>
    </row>
    <row r="31" spans="1:7" ht="24.75" customHeight="1" x14ac:dyDescent="0.2">
      <c r="A31" s="7">
        <v>27</v>
      </c>
      <c r="B31" s="21" t="s">
        <v>68</v>
      </c>
      <c r="C31" s="7">
        <v>881</v>
      </c>
      <c r="D31" s="7">
        <v>929</v>
      </c>
      <c r="E31" s="7">
        <v>855</v>
      </c>
      <c r="F31" s="7">
        <v>1052</v>
      </c>
      <c r="G31" s="11">
        <f t="shared" si="0"/>
        <v>3717</v>
      </c>
    </row>
    <row r="32" spans="1:7" ht="24.75" customHeight="1" x14ac:dyDescent="0.2">
      <c r="A32" s="7">
        <v>28</v>
      </c>
      <c r="B32" s="21" t="s">
        <v>39</v>
      </c>
      <c r="C32" s="7">
        <v>910</v>
      </c>
      <c r="D32" s="7">
        <v>958</v>
      </c>
      <c r="E32" s="7">
        <v>947</v>
      </c>
      <c r="F32" s="7">
        <v>894</v>
      </c>
      <c r="G32" s="11">
        <f t="shared" si="0"/>
        <v>3709</v>
      </c>
    </row>
    <row r="33" spans="1:7" ht="24.75" customHeight="1" x14ac:dyDescent="0.2">
      <c r="A33" s="7">
        <v>29</v>
      </c>
      <c r="B33" s="21" t="s">
        <v>10</v>
      </c>
      <c r="C33" s="7">
        <v>846</v>
      </c>
      <c r="D33" s="7">
        <v>971</v>
      </c>
      <c r="E33" s="7">
        <v>907</v>
      </c>
      <c r="F33" s="7">
        <v>983</v>
      </c>
      <c r="G33" s="11">
        <f t="shared" si="0"/>
        <v>3707</v>
      </c>
    </row>
    <row r="34" spans="1:7" ht="24.75" customHeight="1" x14ac:dyDescent="0.2">
      <c r="A34" s="7">
        <v>30</v>
      </c>
      <c r="B34" s="21" t="s">
        <v>40</v>
      </c>
      <c r="C34" s="7">
        <v>974</v>
      </c>
      <c r="D34" s="7">
        <v>644</v>
      </c>
      <c r="E34" s="7">
        <v>976</v>
      </c>
      <c r="F34" s="7">
        <v>1105</v>
      </c>
      <c r="G34" s="11">
        <f t="shared" si="0"/>
        <v>3699</v>
      </c>
    </row>
    <row r="35" spans="1:7" ht="24.75" customHeight="1" x14ac:dyDescent="0.2">
      <c r="A35" s="7">
        <v>31</v>
      </c>
      <c r="B35" s="21" t="s">
        <v>169</v>
      </c>
      <c r="C35" s="7">
        <v>1059</v>
      </c>
      <c r="D35" s="7">
        <v>867</v>
      </c>
      <c r="E35" s="7">
        <v>945</v>
      </c>
      <c r="F35" s="7">
        <v>821</v>
      </c>
      <c r="G35" s="11">
        <f t="shared" si="0"/>
        <v>3692</v>
      </c>
    </row>
    <row r="36" spans="1:7" ht="24.75" customHeight="1" x14ac:dyDescent="0.2">
      <c r="A36" s="7">
        <v>32</v>
      </c>
      <c r="B36" s="33" t="s">
        <v>183</v>
      </c>
      <c r="C36" s="7">
        <v>932</v>
      </c>
      <c r="D36" s="7">
        <v>835</v>
      </c>
      <c r="E36" s="7">
        <v>879</v>
      </c>
      <c r="F36" s="7">
        <v>1042</v>
      </c>
      <c r="G36" s="11">
        <f t="shared" si="0"/>
        <v>3688</v>
      </c>
    </row>
    <row r="37" spans="1:7" ht="24.75" customHeight="1" x14ac:dyDescent="0.2">
      <c r="A37" s="7">
        <v>33</v>
      </c>
      <c r="B37" s="21" t="s">
        <v>176</v>
      </c>
      <c r="C37" s="7">
        <v>804</v>
      </c>
      <c r="D37" s="7">
        <v>775</v>
      </c>
      <c r="E37" s="7">
        <v>1038</v>
      </c>
      <c r="F37" s="7">
        <v>1063</v>
      </c>
      <c r="G37" s="11">
        <f t="shared" ref="G37:G55" si="1">SUM(C37:F37)</f>
        <v>3680</v>
      </c>
    </row>
    <row r="38" spans="1:7" ht="24.75" customHeight="1" x14ac:dyDescent="0.2">
      <c r="A38" s="7">
        <v>34</v>
      </c>
      <c r="B38" s="33" t="s">
        <v>180</v>
      </c>
      <c r="C38" s="7">
        <v>868</v>
      </c>
      <c r="D38" s="7">
        <v>950</v>
      </c>
      <c r="E38" s="7">
        <v>1051</v>
      </c>
      <c r="F38" s="7">
        <v>794</v>
      </c>
      <c r="G38" s="11">
        <f t="shared" si="1"/>
        <v>3663</v>
      </c>
    </row>
    <row r="39" spans="1:7" ht="24.75" customHeight="1" x14ac:dyDescent="0.2">
      <c r="A39" s="7">
        <v>35</v>
      </c>
      <c r="B39" s="21" t="s">
        <v>45</v>
      </c>
      <c r="C39" s="7">
        <v>874</v>
      </c>
      <c r="D39" s="7">
        <v>980</v>
      </c>
      <c r="E39" s="7">
        <v>1004</v>
      </c>
      <c r="F39" s="7">
        <v>800</v>
      </c>
      <c r="G39" s="11">
        <f t="shared" si="1"/>
        <v>3658</v>
      </c>
    </row>
    <row r="40" spans="1:7" ht="24.75" customHeight="1" x14ac:dyDescent="0.2">
      <c r="A40" s="7">
        <v>36</v>
      </c>
      <c r="B40" s="21" t="s">
        <v>52</v>
      </c>
      <c r="C40" s="7">
        <v>959</v>
      </c>
      <c r="D40" s="7">
        <v>877</v>
      </c>
      <c r="E40" s="7">
        <v>939</v>
      </c>
      <c r="F40" s="7">
        <v>880</v>
      </c>
      <c r="G40" s="11">
        <f t="shared" si="1"/>
        <v>3655</v>
      </c>
    </row>
    <row r="41" spans="1:7" ht="24.75" customHeight="1" x14ac:dyDescent="0.2">
      <c r="A41" s="7">
        <v>37</v>
      </c>
      <c r="B41" s="21" t="s">
        <v>171</v>
      </c>
      <c r="C41" s="7">
        <v>988</v>
      </c>
      <c r="D41" s="7">
        <v>913</v>
      </c>
      <c r="E41" s="7">
        <v>855</v>
      </c>
      <c r="F41" s="7">
        <v>895</v>
      </c>
      <c r="G41" s="11">
        <f t="shared" si="1"/>
        <v>3651</v>
      </c>
    </row>
    <row r="42" spans="1:7" ht="24.75" customHeight="1" x14ac:dyDescent="0.2">
      <c r="A42" s="7">
        <v>38</v>
      </c>
      <c r="B42" s="21" t="s">
        <v>166</v>
      </c>
      <c r="C42" s="7">
        <v>990</v>
      </c>
      <c r="D42" s="7">
        <v>744</v>
      </c>
      <c r="E42" s="7">
        <v>924</v>
      </c>
      <c r="F42" s="7">
        <v>989</v>
      </c>
      <c r="G42" s="11">
        <f t="shared" si="1"/>
        <v>3647</v>
      </c>
    </row>
    <row r="43" spans="1:7" ht="24.75" customHeight="1" x14ac:dyDescent="0.2">
      <c r="A43" s="7">
        <v>39</v>
      </c>
      <c r="B43" s="21" t="s">
        <v>70</v>
      </c>
      <c r="C43" s="7">
        <v>1035</v>
      </c>
      <c r="D43" s="7">
        <v>896</v>
      </c>
      <c r="E43" s="7">
        <v>879</v>
      </c>
      <c r="F43" s="7">
        <v>832</v>
      </c>
      <c r="G43" s="11">
        <f t="shared" si="1"/>
        <v>3642</v>
      </c>
    </row>
    <row r="44" spans="1:7" ht="24.75" customHeight="1" x14ac:dyDescent="0.2">
      <c r="A44" s="7">
        <v>40</v>
      </c>
      <c r="B44" s="21" t="s">
        <v>60</v>
      </c>
      <c r="C44" s="7">
        <v>849</v>
      </c>
      <c r="D44" s="7">
        <v>848</v>
      </c>
      <c r="E44" s="7">
        <v>878</v>
      </c>
      <c r="F44" s="7">
        <v>1052</v>
      </c>
      <c r="G44" s="11">
        <f t="shared" si="1"/>
        <v>3627</v>
      </c>
    </row>
    <row r="45" spans="1:7" ht="24.75" customHeight="1" x14ac:dyDescent="0.2">
      <c r="A45" s="7">
        <v>41</v>
      </c>
      <c r="B45" s="21" t="s">
        <v>37</v>
      </c>
      <c r="C45" s="7">
        <v>871</v>
      </c>
      <c r="D45" s="7">
        <v>841</v>
      </c>
      <c r="E45" s="7">
        <v>761</v>
      </c>
      <c r="F45" s="7">
        <v>1142</v>
      </c>
      <c r="G45" s="11">
        <f t="shared" si="1"/>
        <v>3615</v>
      </c>
    </row>
    <row r="46" spans="1:7" ht="24.75" customHeight="1" x14ac:dyDescent="0.2">
      <c r="A46" s="7">
        <v>42</v>
      </c>
      <c r="B46" s="21" t="s">
        <v>58</v>
      </c>
      <c r="C46" s="7">
        <v>870</v>
      </c>
      <c r="D46" s="7">
        <v>786</v>
      </c>
      <c r="E46" s="7">
        <v>918</v>
      </c>
      <c r="F46" s="7">
        <v>1000</v>
      </c>
      <c r="G46" s="11">
        <f t="shared" si="1"/>
        <v>3574</v>
      </c>
    </row>
    <row r="47" spans="1:7" ht="24.75" customHeight="1" x14ac:dyDescent="0.2">
      <c r="A47" s="7">
        <v>43</v>
      </c>
      <c r="B47" s="21" t="s">
        <v>172</v>
      </c>
      <c r="C47" s="7">
        <v>898</v>
      </c>
      <c r="D47" s="7">
        <v>868</v>
      </c>
      <c r="E47" s="7">
        <v>934</v>
      </c>
      <c r="F47" s="7">
        <v>874</v>
      </c>
      <c r="G47" s="11">
        <f t="shared" si="1"/>
        <v>3574</v>
      </c>
    </row>
    <row r="48" spans="1:7" ht="24.75" customHeight="1" x14ac:dyDescent="0.2">
      <c r="A48" s="7">
        <v>44</v>
      </c>
      <c r="B48" s="21" t="s">
        <v>48</v>
      </c>
      <c r="C48" s="7">
        <v>825</v>
      </c>
      <c r="D48" s="7">
        <v>1007</v>
      </c>
      <c r="E48" s="7">
        <v>910</v>
      </c>
      <c r="F48" s="7">
        <v>832</v>
      </c>
      <c r="G48" s="11">
        <f t="shared" si="1"/>
        <v>3574</v>
      </c>
    </row>
    <row r="49" spans="1:7" ht="24.75" customHeight="1" x14ac:dyDescent="0.2">
      <c r="A49" s="7">
        <v>45</v>
      </c>
      <c r="B49" s="21" t="s">
        <v>165</v>
      </c>
      <c r="C49" s="7">
        <v>973</v>
      </c>
      <c r="D49" s="7">
        <v>859</v>
      </c>
      <c r="E49" s="7">
        <v>764</v>
      </c>
      <c r="F49" s="7">
        <v>959</v>
      </c>
      <c r="G49" s="11">
        <f t="shared" si="1"/>
        <v>3555</v>
      </c>
    </row>
    <row r="50" spans="1:7" s="31" customFormat="1" ht="24.75" customHeight="1" x14ac:dyDescent="0.2">
      <c r="A50" s="7">
        <v>46</v>
      </c>
      <c r="B50" s="21" t="s">
        <v>32</v>
      </c>
      <c r="C50" s="7">
        <v>986</v>
      </c>
      <c r="D50" s="7">
        <v>795</v>
      </c>
      <c r="E50" s="7">
        <v>960</v>
      </c>
      <c r="F50" s="7">
        <v>775</v>
      </c>
      <c r="G50" s="11">
        <f t="shared" si="1"/>
        <v>3516</v>
      </c>
    </row>
    <row r="51" spans="1:7" s="31" customFormat="1" ht="24.75" customHeight="1" x14ac:dyDescent="0.2">
      <c r="A51" s="7">
        <v>47</v>
      </c>
      <c r="B51" s="21" t="s">
        <v>71</v>
      </c>
      <c r="C51" s="7">
        <v>809</v>
      </c>
      <c r="D51" s="7">
        <v>734</v>
      </c>
      <c r="E51" s="7">
        <v>931</v>
      </c>
      <c r="F51" s="7">
        <v>1012</v>
      </c>
      <c r="G51" s="11">
        <f t="shared" si="1"/>
        <v>3486</v>
      </c>
    </row>
    <row r="52" spans="1:7" s="31" customFormat="1" ht="24.75" customHeight="1" x14ac:dyDescent="0.2">
      <c r="A52" s="7">
        <v>48</v>
      </c>
      <c r="B52" s="21" t="s">
        <v>55</v>
      </c>
      <c r="C52" s="7">
        <v>870</v>
      </c>
      <c r="D52" s="7">
        <v>865</v>
      </c>
      <c r="E52" s="7">
        <v>838</v>
      </c>
      <c r="F52" s="7">
        <v>895</v>
      </c>
      <c r="G52" s="11">
        <f t="shared" si="1"/>
        <v>3468</v>
      </c>
    </row>
    <row r="53" spans="1:7" s="31" customFormat="1" ht="24.75" customHeight="1" x14ac:dyDescent="0.2">
      <c r="A53" s="7">
        <v>49</v>
      </c>
      <c r="B53" s="21" t="s">
        <v>177</v>
      </c>
      <c r="C53" s="7">
        <v>925</v>
      </c>
      <c r="D53" s="7">
        <v>772</v>
      </c>
      <c r="E53" s="7">
        <v>880</v>
      </c>
      <c r="F53" s="7">
        <v>818</v>
      </c>
      <c r="G53" s="11">
        <f t="shared" si="1"/>
        <v>3395</v>
      </c>
    </row>
    <row r="54" spans="1:7" s="31" customFormat="1" ht="24.75" customHeight="1" x14ac:dyDescent="0.2">
      <c r="A54" s="7">
        <v>50</v>
      </c>
      <c r="B54" s="21" t="s">
        <v>175</v>
      </c>
      <c r="C54" s="7">
        <v>894</v>
      </c>
      <c r="D54" s="7">
        <v>755</v>
      </c>
      <c r="E54" s="7">
        <v>950</v>
      </c>
      <c r="F54" s="7">
        <v>742</v>
      </c>
      <c r="G54" s="11">
        <f t="shared" si="1"/>
        <v>3341</v>
      </c>
    </row>
    <row r="55" spans="1:7" s="31" customFormat="1" ht="24.75" customHeight="1" x14ac:dyDescent="0.2">
      <c r="A55" s="7">
        <v>51</v>
      </c>
      <c r="B55" s="21" t="s">
        <v>173</v>
      </c>
      <c r="C55" s="7">
        <v>911</v>
      </c>
      <c r="D55" s="7">
        <v>861</v>
      </c>
      <c r="E55" s="7">
        <v>678</v>
      </c>
      <c r="F55" s="7">
        <v>822</v>
      </c>
      <c r="G55" s="11">
        <f t="shared" si="1"/>
        <v>3272</v>
      </c>
    </row>
    <row r="56" spans="1:7" s="31" customFormat="1" ht="25.5" customHeight="1" x14ac:dyDescent="0.2">
      <c r="A56" s="34"/>
      <c r="B56" s="24"/>
      <c r="C56" s="34"/>
      <c r="D56" s="34"/>
      <c r="E56" s="34"/>
      <c r="F56" s="34"/>
      <c r="G56" s="67">
        <f>SUM(G5:G55)</f>
        <v>192400</v>
      </c>
    </row>
    <row r="57" spans="1:7" s="31" customFormat="1" ht="25.5" customHeight="1" x14ac:dyDescent="0.2">
      <c r="A57" s="40"/>
      <c r="B57" s="81" t="s">
        <v>73</v>
      </c>
      <c r="C57" s="81"/>
      <c r="D57" s="81"/>
      <c r="E57" s="81"/>
      <c r="F57" s="81"/>
      <c r="G57" s="82"/>
    </row>
    <row r="58" spans="1:7" s="31" customFormat="1" ht="9" customHeight="1" x14ac:dyDescent="0.35">
      <c r="A58" s="35"/>
      <c r="B58" s="35"/>
      <c r="C58" s="35"/>
      <c r="D58" s="35"/>
      <c r="E58" s="35"/>
      <c r="F58" s="35"/>
      <c r="G58" s="35"/>
    </row>
    <row r="59" spans="1:7" s="31" customFormat="1" ht="22.5" customHeight="1" x14ac:dyDescent="0.35">
      <c r="A59" s="35"/>
      <c r="B59" s="36" t="s">
        <v>185</v>
      </c>
      <c r="C59" s="79" t="s">
        <v>186</v>
      </c>
      <c r="D59" s="79"/>
      <c r="E59" s="79" t="s">
        <v>187</v>
      </c>
      <c r="F59" s="79"/>
      <c r="G59" s="79"/>
    </row>
    <row r="60" spans="1:7" ht="26.25" customHeight="1" x14ac:dyDescent="0.2">
      <c r="B60" s="37"/>
      <c r="C60" s="79" t="s">
        <v>188</v>
      </c>
      <c r="D60" s="79"/>
      <c r="E60" s="80" t="s">
        <v>189</v>
      </c>
      <c r="F60" s="79"/>
      <c r="G60" s="79"/>
    </row>
  </sheetData>
  <sortState xmlns:xlrd2="http://schemas.microsoft.com/office/spreadsheetml/2017/richdata2" ref="B5:G55">
    <sortCondition descending="1" ref="G5:G55"/>
  </sortState>
  <mergeCells count="8">
    <mergeCell ref="A1:G1"/>
    <mergeCell ref="A2:B2"/>
    <mergeCell ref="C2:F2"/>
    <mergeCell ref="C60:D60"/>
    <mergeCell ref="E60:G60"/>
    <mergeCell ref="B57:G57"/>
    <mergeCell ref="C59:D59"/>
    <mergeCell ref="E59:G59"/>
  </mergeCells>
  <printOptions horizontalCentered="1"/>
  <pageMargins left="0.51181102362204722" right="0.51181102362204722" top="0.59055118110236227" bottom="0.5905511811023622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F8F5D-6D41-4CE8-90DC-2E090CF620D6}">
  <dimension ref="A1:G62"/>
  <sheetViews>
    <sheetView topLeftCell="A50" workbookViewId="0">
      <selection activeCell="I59" sqref="I59"/>
    </sheetView>
  </sheetViews>
  <sheetFormatPr baseColWidth="10" defaultColWidth="11.42578125" defaultRowHeight="14.25" x14ac:dyDescent="0.2"/>
  <cols>
    <col min="1" max="1" width="6.28515625" style="1" customWidth="1"/>
    <col min="2" max="2" width="40.140625" style="1" customWidth="1"/>
    <col min="3" max="7" width="9" style="1" customWidth="1"/>
    <col min="8" max="16384" width="11.42578125" style="1"/>
  </cols>
  <sheetData>
    <row r="1" spans="1:7" ht="111" customHeight="1" x14ac:dyDescent="0.4">
      <c r="A1" s="69" t="s">
        <v>14</v>
      </c>
      <c r="B1" s="70"/>
      <c r="C1" s="70"/>
      <c r="D1" s="70"/>
      <c r="E1" s="70"/>
      <c r="F1" s="70"/>
      <c r="G1" s="71"/>
    </row>
    <row r="2" spans="1:7" ht="36.75" customHeight="1" x14ac:dyDescent="0.2">
      <c r="A2" s="72" t="s">
        <v>12</v>
      </c>
      <c r="B2" s="72"/>
      <c r="C2" s="77" t="s">
        <v>22</v>
      </c>
      <c r="D2" s="77"/>
      <c r="E2" s="77"/>
      <c r="F2" s="77"/>
      <c r="G2" s="9">
        <v>2023</v>
      </c>
    </row>
    <row r="3" spans="1:7" ht="7.5" customHeight="1" x14ac:dyDescent="0.25">
      <c r="A3"/>
      <c r="B3"/>
      <c r="C3"/>
      <c r="D3"/>
      <c r="E3"/>
      <c r="F3"/>
      <c r="G3"/>
    </row>
    <row r="4" spans="1:7" ht="22.5" customHeight="1" x14ac:dyDescent="0.2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26.25" customHeight="1" x14ac:dyDescent="0.2">
      <c r="A5" s="7">
        <v>1</v>
      </c>
      <c r="B5" s="45" t="s">
        <v>182</v>
      </c>
      <c r="C5" s="43">
        <v>1288</v>
      </c>
      <c r="D5" s="44">
        <v>1052</v>
      </c>
      <c r="E5" s="44">
        <v>1031</v>
      </c>
      <c r="F5" s="44">
        <v>906</v>
      </c>
      <c r="G5" s="9">
        <v>4277</v>
      </c>
    </row>
    <row r="6" spans="1:7" ht="26.25" customHeight="1" x14ac:dyDescent="0.2">
      <c r="A6" s="7">
        <v>2</v>
      </c>
      <c r="B6" s="45" t="s">
        <v>222</v>
      </c>
      <c r="C6" s="43">
        <v>948</v>
      </c>
      <c r="D6" s="44">
        <v>976</v>
      </c>
      <c r="E6" s="44">
        <v>1125</v>
      </c>
      <c r="F6" s="44">
        <v>1155</v>
      </c>
      <c r="G6" s="9">
        <v>4204</v>
      </c>
    </row>
    <row r="7" spans="1:7" ht="26.25" customHeight="1" x14ac:dyDescent="0.2">
      <c r="A7" s="7">
        <v>3</v>
      </c>
      <c r="B7" s="45" t="s">
        <v>167</v>
      </c>
      <c r="C7" s="43">
        <v>936</v>
      </c>
      <c r="D7" s="44">
        <v>1133</v>
      </c>
      <c r="E7" s="44">
        <v>1237</v>
      </c>
      <c r="F7" s="44">
        <v>883</v>
      </c>
      <c r="G7" s="9">
        <v>4189</v>
      </c>
    </row>
    <row r="8" spans="1:7" ht="26.25" customHeight="1" x14ac:dyDescent="0.2">
      <c r="A8" s="7">
        <v>4</v>
      </c>
      <c r="B8" s="45" t="s">
        <v>178</v>
      </c>
      <c r="C8" s="43">
        <v>976</v>
      </c>
      <c r="D8" s="44">
        <v>1072</v>
      </c>
      <c r="E8" s="44">
        <v>957</v>
      </c>
      <c r="F8" s="44">
        <v>1113</v>
      </c>
      <c r="G8" s="9">
        <v>4118</v>
      </c>
    </row>
    <row r="9" spans="1:7" ht="26.25" customHeight="1" x14ac:dyDescent="0.2">
      <c r="A9" s="7">
        <v>5</v>
      </c>
      <c r="B9" s="42" t="s">
        <v>8</v>
      </c>
      <c r="C9" s="43">
        <v>1032</v>
      </c>
      <c r="D9" s="44">
        <v>970</v>
      </c>
      <c r="E9" s="44">
        <v>1020</v>
      </c>
      <c r="F9" s="44">
        <v>1063</v>
      </c>
      <c r="G9" s="9">
        <v>4085</v>
      </c>
    </row>
    <row r="10" spans="1:7" ht="26.25" customHeight="1" x14ac:dyDescent="0.2">
      <c r="A10" s="7">
        <v>6</v>
      </c>
      <c r="B10" s="42" t="s">
        <v>44</v>
      </c>
      <c r="C10" s="43">
        <v>940</v>
      </c>
      <c r="D10" s="44">
        <v>1193</v>
      </c>
      <c r="E10" s="44">
        <v>1055</v>
      </c>
      <c r="F10" s="44">
        <v>891</v>
      </c>
      <c r="G10" s="9">
        <v>4079</v>
      </c>
    </row>
    <row r="11" spans="1:7" ht="26.25" customHeight="1" x14ac:dyDescent="0.2">
      <c r="A11" s="7">
        <v>7</v>
      </c>
      <c r="B11" s="42" t="s">
        <v>175</v>
      </c>
      <c r="C11" s="43">
        <v>989</v>
      </c>
      <c r="D11" s="44">
        <v>1003</v>
      </c>
      <c r="E11" s="44">
        <v>1070</v>
      </c>
      <c r="F11" s="44">
        <v>977</v>
      </c>
      <c r="G11" s="9">
        <v>4039</v>
      </c>
    </row>
    <row r="12" spans="1:7" ht="26.25" customHeight="1" x14ac:dyDescent="0.2">
      <c r="A12" s="7">
        <v>8</v>
      </c>
      <c r="B12" s="21" t="s">
        <v>43</v>
      </c>
      <c r="C12" s="12">
        <v>995</v>
      </c>
      <c r="D12" s="7">
        <v>1207</v>
      </c>
      <c r="E12" s="7">
        <v>1092</v>
      </c>
      <c r="F12" s="7">
        <v>729</v>
      </c>
      <c r="G12" s="9">
        <v>4023</v>
      </c>
    </row>
    <row r="13" spans="1:7" ht="26.25" customHeight="1" x14ac:dyDescent="0.2">
      <c r="A13" s="7">
        <v>9</v>
      </c>
      <c r="B13" s="42" t="s">
        <v>168</v>
      </c>
      <c r="C13" s="43">
        <v>1040</v>
      </c>
      <c r="D13" s="44">
        <v>1030</v>
      </c>
      <c r="E13" s="44">
        <v>759</v>
      </c>
      <c r="F13" s="44">
        <v>1172</v>
      </c>
      <c r="G13" s="9">
        <v>4001</v>
      </c>
    </row>
    <row r="14" spans="1:7" ht="26.25" customHeight="1" x14ac:dyDescent="0.2">
      <c r="A14" s="7">
        <v>10</v>
      </c>
      <c r="B14" s="42" t="s">
        <v>223</v>
      </c>
      <c r="C14" s="43">
        <v>1053</v>
      </c>
      <c r="D14" s="44">
        <v>894</v>
      </c>
      <c r="E14" s="44">
        <v>1103</v>
      </c>
      <c r="F14" s="44">
        <v>942</v>
      </c>
      <c r="G14" s="9">
        <v>3992</v>
      </c>
    </row>
    <row r="15" spans="1:7" ht="26.25" customHeight="1" x14ac:dyDescent="0.2">
      <c r="A15" s="7">
        <v>11</v>
      </c>
      <c r="B15" s="42" t="s">
        <v>32</v>
      </c>
      <c r="C15" s="43">
        <v>934</v>
      </c>
      <c r="D15" s="44">
        <v>1010</v>
      </c>
      <c r="E15" s="44">
        <v>1019</v>
      </c>
      <c r="F15" s="44">
        <v>1027</v>
      </c>
      <c r="G15" s="9">
        <v>3990</v>
      </c>
    </row>
    <row r="16" spans="1:7" ht="26.25" customHeight="1" x14ac:dyDescent="0.2">
      <c r="A16" s="7">
        <v>12</v>
      </c>
      <c r="B16" s="42" t="s">
        <v>224</v>
      </c>
      <c r="C16" s="43">
        <v>1068</v>
      </c>
      <c r="D16" s="44">
        <v>913</v>
      </c>
      <c r="E16" s="44">
        <v>999</v>
      </c>
      <c r="F16" s="44">
        <v>995</v>
      </c>
      <c r="G16" s="9">
        <v>3975</v>
      </c>
    </row>
    <row r="17" spans="1:7" ht="26.25" customHeight="1" x14ac:dyDescent="0.2">
      <c r="A17" s="7">
        <v>13</v>
      </c>
      <c r="B17" s="46" t="s">
        <v>180</v>
      </c>
      <c r="C17" s="43">
        <v>1071</v>
      </c>
      <c r="D17" s="44">
        <v>1014</v>
      </c>
      <c r="E17" s="44">
        <v>835</v>
      </c>
      <c r="F17" s="44">
        <v>1040</v>
      </c>
      <c r="G17" s="9">
        <v>3960</v>
      </c>
    </row>
    <row r="18" spans="1:7" ht="26.25" customHeight="1" x14ac:dyDescent="0.2">
      <c r="A18" s="7">
        <v>14</v>
      </c>
      <c r="B18" s="42" t="s">
        <v>225</v>
      </c>
      <c r="C18" s="43">
        <v>909</v>
      </c>
      <c r="D18" s="44">
        <v>1108</v>
      </c>
      <c r="E18" s="44">
        <v>1043</v>
      </c>
      <c r="F18" s="44">
        <v>897</v>
      </c>
      <c r="G18" s="9">
        <v>3957</v>
      </c>
    </row>
    <row r="19" spans="1:7" ht="26.25" customHeight="1" x14ac:dyDescent="0.2">
      <c r="A19" s="7">
        <v>15</v>
      </c>
      <c r="B19" s="42" t="s">
        <v>226</v>
      </c>
      <c r="C19" s="43">
        <v>950</v>
      </c>
      <c r="D19" s="44">
        <v>1093</v>
      </c>
      <c r="E19" s="44">
        <v>834</v>
      </c>
      <c r="F19" s="44">
        <v>1068</v>
      </c>
      <c r="G19" s="9">
        <v>3945</v>
      </c>
    </row>
    <row r="20" spans="1:7" ht="26.25" customHeight="1" x14ac:dyDescent="0.2">
      <c r="A20" s="7">
        <v>16</v>
      </c>
      <c r="B20" s="42" t="s">
        <v>9</v>
      </c>
      <c r="C20" s="43">
        <v>1031</v>
      </c>
      <c r="D20" s="44">
        <v>858</v>
      </c>
      <c r="E20" s="44">
        <v>922</v>
      </c>
      <c r="F20" s="44">
        <v>1120</v>
      </c>
      <c r="G20" s="9">
        <v>3931</v>
      </c>
    </row>
    <row r="21" spans="1:7" ht="26.25" customHeight="1" x14ac:dyDescent="0.2">
      <c r="A21" s="7">
        <v>17</v>
      </c>
      <c r="B21" s="42" t="s">
        <v>269</v>
      </c>
      <c r="C21" s="43">
        <v>852</v>
      </c>
      <c r="D21" s="44">
        <v>990</v>
      </c>
      <c r="E21" s="44">
        <v>1050</v>
      </c>
      <c r="F21" s="44">
        <v>1019</v>
      </c>
      <c r="G21" s="9">
        <v>3911</v>
      </c>
    </row>
    <row r="22" spans="1:7" ht="26.25" customHeight="1" x14ac:dyDescent="0.2">
      <c r="A22" s="7">
        <v>18</v>
      </c>
      <c r="B22" s="42" t="s">
        <v>41</v>
      </c>
      <c r="C22" s="43">
        <v>975</v>
      </c>
      <c r="D22" s="44">
        <v>967</v>
      </c>
      <c r="E22" s="44">
        <v>1052</v>
      </c>
      <c r="F22" s="44">
        <v>914</v>
      </c>
      <c r="G22" s="9">
        <v>3908</v>
      </c>
    </row>
    <row r="23" spans="1:7" ht="26.25" customHeight="1" x14ac:dyDescent="0.2">
      <c r="A23" s="7">
        <v>19</v>
      </c>
      <c r="B23" s="42" t="s">
        <v>37</v>
      </c>
      <c r="C23" s="43">
        <v>1006</v>
      </c>
      <c r="D23" s="44">
        <v>1026</v>
      </c>
      <c r="E23" s="44">
        <v>985</v>
      </c>
      <c r="F23" s="44">
        <v>868</v>
      </c>
      <c r="G23" s="9">
        <v>3885</v>
      </c>
    </row>
    <row r="24" spans="1:7" ht="26.25" customHeight="1" x14ac:dyDescent="0.2">
      <c r="A24" s="7">
        <v>20</v>
      </c>
      <c r="B24" s="42" t="s">
        <v>174</v>
      </c>
      <c r="C24" s="43">
        <v>1088</v>
      </c>
      <c r="D24" s="44">
        <v>1025</v>
      </c>
      <c r="E24" s="44">
        <v>829</v>
      </c>
      <c r="F24" s="44">
        <v>942</v>
      </c>
      <c r="G24" s="9">
        <v>3884</v>
      </c>
    </row>
    <row r="25" spans="1:7" ht="26.25" customHeight="1" x14ac:dyDescent="0.2">
      <c r="A25" s="7">
        <v>21</v>
      </c>
      <c r="B25" s="42" t="s">
        <v>227</v>
      </c>
      <c r="C25" s="43">
        <v>1088</v>
      </c>
      <c r="D25" s="44">
        <v>912</v>
      </c>
      <c r="E25" s="44">
        <v>880</v>
      </c>
      <c r="F25" s="44">
        <v>993</v>
      </c>
      <c r="G25" s="9">
        <v>3873</v>
      </c>
    </row>
    <row r="26" spans="1:7" ht="26.25" customHeight="1" x14ac:dyDescent="0.2">
      <c r="A26" s="7">
        <v>22</v>
      </c>
      <c r="B26" s="42" t="s">
        <v>71</v>
      </c>
      <c r="C26" s="43">
        <v>1033</v>
      </c>
      <c r="D26" s="44">
        <v>868</v>
      </c>
      <c r="E26" s="44">
        <v>927</v>
      </c>
      <c r="F26" s="44">
        <v>1019</v>
      </c>
      <c r="G26" s="9">
        <v>3847</v>
      </c>
    </row>
    <row r="27" spans="1:7" ht="26.25" customHeight="1" x14ac:dyDescent="0.2">
      <c r="A27" s="7">
        <v>23</v>
      </c>
      <c r="B27" s="42" t="s">
        <v>45</v>
      </c>
      <c r="C27" s="43">
        <v>978</v>
      </c>
      <c r="D27" s="44">
        <v>881</v>
      </c>
      <c r="E27" s="44">
        <v>1000</v>
      </c>
      <c r="F27" s="44">
        <v>959</v>
      </c>
      <c r="G27" s="9">
        <v>3818</v>
      </c>
    </row>
    <row r="28" spans="1:7" ht="26.25" customHeight="1" x14ac:dyDescent="0.2">
      <c r="A28" s="7">
        <v>24</v>
      </c>
      <c r="B28" s="42" t="s">
        <v>31</v>
      </c>
      <c r="C28" s="43">
        <v>889</v>
      </c>
      <c r="D28" s="44">
        <v>943</v>
      </c>
      <c r="E28" s="44">
        <v>995</v>
      </c>
      <c r="F28" s="44">
        <v>978</v>
      </c>
      <c r="G28" s="9">
        <v>3805</v>
      </c>
    </row>
    <row r="29" spans="1:7" ht="26.25" customHeight="1" x14ac:dyDescent="0.2">
      <c r="A29" s="7">
        <v>25</v>
      </c>
      <c r="B29" s="42" t="s">
        <v>49</v>
      </c>
      <c r="C29" s="43">
        <v>944</v>
      </c>
      <c r="D29" s="44">
        <v>971</v>
      </c>
      <c r="E29" s="44">
        <v>852</v>
      </c>
      <c r="F29" s="44">
        <v>1016</v>
      </c>
      <c r="G29" s="9">
        <v>3783</v>
      </c>
    </row>
    <row r="30" spans="1:7" ht="26.25" customHeight="1" x14ac:dyDescent="0.2">
      <c r="A30" s="7">
        <v>26</v>
      </c>
      <c r="B30" s="42" t="s">
        <v>60</v>
      </c>
      <c r="C30" s="43">
        <v>960</v>
      </c>
      <c r="D30" s="44">
        <v>832</v>
      </c>
      <c r="E30" s="44">
        <v>1082</v>
      </c>
      <c r="F30" s="44">
        <v>907</v>
      </c>
      <c r="G30" s="9">
        <v>3781</v>
      </c>
    </row>
    <row r="31" spans="1:7" ht="26.25" customHeight="1" x14ac:dyDescent="0.2">
      <c r="A31" s="7">
        <v>27</v>
      </c>
      <c r="B31" s="42" t="s">
        <v>40</v>
      </c>
      <c r="C31" s="43">
        <v>969</v>
      </c>
      <c r="D31" s="44">
        <v>870</v>
      </c>
      <c r="E31" s="44">
        <v>865</v>
      </c>
      <c r="F31" s="44">
        <v>1076</v>
      </c>
      <c r="G31" s="9">
        <v>3780</v>
      </c>
    </row>
    <row r="32" spans="1:7" ht="26.25" customHeight="1" x14ac:dyDescent="0.2">
      <c r="A32" s="7">
        <v>28</v>
      </c>
      <c r="B32" s="42" t="s">
        <v>52</v>
      </c>
      <c r="C32" s="43">
        <v>977</v>
      </c>
      <c r="D32" s="44">
        <v>1036</v>
      </c>
      <c r="E32" s="44">
        <v>841</v>
      </c>
      <c r="F32" s="44">
        <v>925</v>
      </c>
      <c r="G32" s="9">
        <v>3779</v>
      </c>
    </row>
    <row r="33" spans="1:7" ht="26.25" customHeight="1" x14ac:dyDescent="0.2">
      <c r="A33" s="7">
        <v>29</v>
      </c>
      <c r="B33" s="42" t="s">
        <v>165</v>
      </c>
      <c r="C33" s="43">
        <v>915</v>
      </c>
      <c r="D33" s="44">
        <v>914</v>
      </c>
      <c r="E33" s="44">
        <v>1049</v>
      </c>
      <c r="F33" s="44">
        <v>865</v>
      </c>
      <c r="G33" s="9">
        <v>3743</v>
      </c>
    </row>
    <row r="34" spans="1:7" ht="26.25" customHeight="1" x14ac:dyDescent="0.2">
      <c r="A34" s="7">
        <v>30</v>
      </c>
      <c r="B34" s="42" t="s">
        <v>169</v>
      </c>
      <c r="C34" s="43">
        <v>990</v>
      </c>
      <c r="D34" s="44">
        <v>917</v>
      </c>
      <c r="E34" s="44">
        <v>814</v>
      </c>
      <c r="F34" s="44">
        <v>996</v>
      </c>
      <c r="G34" s="9">
        <v>3717</v>
      </c>
    </row>
    <row r="35" spans="1:7" ht="26.25" customHeight="1" x14ac:dyDescent="0.2">
      <c r="A35" s="7">
        <v>31</v>
      </c>
      <c r="B35" s="42" t="s">
        <v>67</v>
      </c>
      <c r="C35" s="43">
        <v>993</v>
      </c>
      <c r="D35" s="44">
        <v>941</v>
      </c>
      <c r="E35" s="44">
        <v>792</v>
      </c>
      <c r="F35" s="44">
        <v>989</v>
      </c>
      <c r="G35" s="9">
        <v>3715</v>
      </c>
    </row>
    <row r="36" spans="1:7" ht="26.25" customHeight="1" x14ac:dyDescent="0.2">
      <c r="A36" s="7">
        <v>32</v>
      </c>
      <c r="B36" s="42" t="s">
        <v>34</v>
      </c>
      <c r="C36" s="43">
        <v>891</v>
      </c>
      <c r="D36" s="44">
        <v>912</v>
      </c>
      <c r="E36" s="44">
        <v>889</v>
      </c>
      <c r="F36" s="44">
        <v>1001</v>
      </c>
      <c r="G36" s="9">
        <v>3693</v>
      </c>
    </row>
    <row r="37" spans="1:7" ht="26.25" customHeight="1" x14ac:dyDescent="0.2">
      <c r="A37" s="7">
        <v>33</v>
      </c>
      <c r="B37" s="46" t="s">
        <v>183</v>
      </c>
      <c r="C37" s="43">
        <v>844</v>
      </c>
      <c r="D37" s="44">
        <v>1057</v>
      </c>
      <c r="E37" s="44">
        <v>1018</v>
      </c>
      <c r="F37" s="44">
        <v>761</v>
      </c>
      <c r="G37" s="9">
        <v>3680</v>
      </c>
    </row>
    <row r="38" spans="1:7" ht="26.25" customHeight="1" x14ac:dyDescent="0.2">
      <c r="A38" s="7">
        <v>34</v>
      </c>
      <c r="B38" s="42" t="s">
        <v>173</v>
      </c>
      <c r="C38" s="43">
        <v>1012</v>
      </c>
      <c r="D38" s="44">
        <v>972</v>
      </c>
      <c r="E38" s="44">
        <v>880</v>
      </c>
      <c r="F38" s="44">
        <v>816</v>
      </c>
      <c r="G38" s="9">
        <v>3680</v>
      </c>
    </row>
    <row r="39" spans="1:7" ht="26.25" customHeight="1" x14ac:dyDescent="0.2">
      <c r="A39" s="7">
        <v>35</v>
      </c>
      <c r="B39" s="42" t="s">
        <v>228</v>
      </c>
      <c r="C39" s="43">
        <v>924</v>
      </c>
      <c r="D39" s="44">
        <v>972</v>
      </c>
      <c r="E39" s="44">
        <v>853</v>
      </c>
      <c r="F39" s="44">
        <v>895</v>
      </c>
      <c r="G39" s="9">
        <v>3644</v>
      </c>
    </row>
    <row r="40" spans="1:7" ht="26.25" customHeight="1" x14ac:dyDescent="0.2">
      <c r="A40" s="7">
        <v>36</v>
      </c>
      <c r="B40" s="42" t="s">
        <v>63</v>
      </c>
      <c r="C40" s="43">
        <v>907</v>
      </c>
      <c r="D40" s="44">
        <v>776</v>
      </c>
      <c r="E40" s="44">
        <v>1071</v>
      </c>
      <c r="F40" s="44">
        <v>888</v>
      </c>
      <c r="G40" s="9">
        <v>3642</v>
      </c>
    </row>
    <row r="41" spans="1:7" ht="26.25" customHeight="1" x14ac:dyDescent="0.2">
      <c r="A41" s="7">
        <v>37</v>
      </c>
      <c r="B41" s="42" t="s">
        <v>36</v>
      </c>
      <c r="C41" s="43">
        <v>796</v>
      </c>
      <c r="D41" s="44">
        <v>1108</v>
      </c>
      <c r="E41" s="44">
        <v>899</v>
      </c>
      <c r="F41" s="44">
        <v>808</v>
      </c>
      <c r="G41" s="9">
        <v>3611</v>
      </c>
    </row>
    <row r="42" spans="1:7" ht="26.25" customHeight="1" x14ac:dyDescent="0.2">
      <c r="A42" s="7">
        <v>38</v>
      </c>
      <c r="B42" s="42" t="s">
        <v>55</v>
      </c>
      <c r="C42" s="43">
        <v>1078</v>
      </c>
      <c r="D42" s="44">
        <v>751</v>
      </c>
      <c r="E42" s="44">
        <v>802</v>
      </c>
      <c r="F42" s="44">
        <v>970</v>
      </c>
      <c r="G42" s="9">
        <v>3601</v>
      </c>
    </row>
    <row r="43" spans="1:7" ht="26.25" customHeight="1" x14ac:dyDescent="0.2">
      <c r="A43" s="7">
        <v>39</v>
      </c>
      <c r="B43" s="42" t="s">
        <v>70</v>
      </c>
      <c r="C43" s="43">
        <v>816</v>
      </c>
      <c r="D43" s="44">
        <v>1016</v>
      </c>
      <c r="E43" s="44">
        <v>781</v>
      </c>
      <c r="F43" s="44">
        <v>987</v>
      </c>
      <c r="G43" s="9">
        <v>3600</v>
      </c>
    </row>
    <row r="44" spans="1:7" ht="26.25" customHeight="1" x14ac:dyDescent="0.2">
      <c r="A44" s="7">
        <v>40</v>
      </c>
      <c r="B44" s="45" t="s">
        <v>229</v>
      </c>
      <c r="C44" s="43">
        <v>851</v>
      </c>
      <c r="D44" s="44">
        <v>812</v>
      </c>
      <c r="E44" s="44">
        <v>1034</v>
      </c>
      <c r="F44" s="44">
        <v>897</v>
      </c>
      <c r="G44" s="9">
        <v>3594</v>
      </c>
    </row>
    <row r="45" spans="1:7" ht="26.25" customHeight="1" x14ac:dyDescent="0.2">
      <c r="A45" s="7">
        <v>41</v>
      </c>
      <c r="B45" s="42" t="s">
        <v>230</v>
      </c>
      <c r="C45" s="43">
        <v>878</v>
      </c>
      <c r="D45" s="44">
        <v>913</v>
      </c>
      <c r="E45" s="44">
        <v>962</v>
      </c>
      <c r="F45" s="44">
        <v>771</v>
      </c>
      <c r="G45" s="9">
        <v>3524</v>
      </c>
    </row>
    <row r="46" spans="1:7" ht="26.25" customHeight="1" x14ac:dyDescent="0.2">
      <c r="A46" s="7">
        <v>42</v>
      </c>
      <c r="B46" s="42" t="s">
        <v>231</v>
      </c>
      <c r="C46" s="43">
        <v>872</v>
      </c>
      <c r="D46" s="44">
        <v>791</v>
      </c>
      <c r="E46" s="44">
        <v>1004</v>
      </c>
      <c r="F46" s="44">
        <v>857</v>
      </c>
      <c r="G46" s="9">
        <v>3524</v>
      </c>
    </row>
    <row r="47" spans="1:7" ht="26.25" customHeight="1" x14ac:dyDescent="0.2">
      <c r="A47" s="7">
        <v>43</v>
      </c>
      <c r="B47" s="42" t="s">
        <v>10</v>
      </c>
      <c r="C47" s="43">
        <v>806</v>
      </c>
      <c r="D47" s="44">
        <v>854</v>
      </c>
      <c r="E47" s="44">
        <v>866</v>
      </c>
      <c r="F47" s="44">
        <v>987</v>
      </c>
      <c r="G47" s="9">
        <v>3513</v>
      </c>
    </row>
    <row r="48" spans="1:7" ht="26.25" customHeight="1" x14ac:dyDescent="0.2">
      <c r="A48" s="7">
        <v>44</v>
      </c>
      <c r="B48" s="42" t="s">
        <v>7</v>
      </c>
      <c r="C48" s="43">
        <v>908</v>
      </c>
      <c r="D48" s="44">
        <v>971</v>
      </c>
      <c r="E48" s="44">
        <v>850</v>
      </c>
      <c r="F48" s="44">
        <v>764</v>
      </c>
      <c r="G48" s="9">
        <v>3493</v>
      </c>
    </row>
    <row r="49" spans="1:7" ht="26.25" customHeight="1" x14ac:dyDescent="0.2">
      <c r="A49" s="7">
        <v>45</v>
      </c>
      <c r="B49" s="42" t="s">
        <v>232</v>
      </c>
      <c r="C49" s="43">
        <v>895</v>
      </c>
      <c r="D49" s="44">
        <v>677</v>
      </c>
      <c r="E49" s="44">
        <v>884</v>
      </c>
      <c r="F49" s="44">
        <v>1017</v>
      </c>
      <c r="G49" s="9">
        <v>3473</v>
      </c>
    </row>
    <row r="50" spans="1:7" ht="26.25" customHeight="1" x14ac:dyDescent="0.2">
      <c r="A50" s="7">
        <v>46</v>
      </c>
      <c r="B50" s="42" t="s">
        <v>184</v>
      </c>
      <c r="C50" s="43">
        <v>853</v>
      </c>
      <c r="D50" s="44">
        <v>691</v>
      </c>
      <c r="E50" s="44">
        <v>1032</v>
      </c>
      <c r="F50" s="44">
        <v>865</v>
      </c>
      <c r="G50" s="9">
        <v>3441</v>
      </c>
    </row>
    <row r="51" spans="1:7" ht="26.25" customHeight="1" x14ac:dyDescent="0.2">
      <c r="A51" s="7">
        <v>47</v>
      </c>
      <c r="B51" s="42" t="s">
        <v>233</v>
      </c>
      <c r="C51" s="43">
        <v>813</v>
      </c>
      <c r="D51" s="44">
        <v>874</v>
      </c>
      <c r="E51" s="44">
        <v>864</v>
      </c>
      <c r="F51" s="44">
        <v>889</v>
      </c>
      <c r="G51" s="9">
        <v>3440</v>
      </c>
    </row>
    <row r="52" spans="1:7" ht="24" x14ac:dyDescent="0.2">
      <c r="A52" s="7">
        <v>48</v>
      </c>
      <c r="B52" s="42" t="s">
        <v>38</v>
      </c>
      <c r="C52" s="43">
        <v>906</v>
      </c>
      <c r="D52" s="44">
        <v>848</v>
      </c>
      <c r="E52" s="44">
        <v>813</v>
      </c>
      <c r="F52" s="44">
        <v>867</v>
      </c>
      <c r="G52" s="9">
        <v>3434</v>
      </c>
    </row>
    <row r="53" spans="1:7" ht="24" x14ac:dyDescent="0.2">
      <c r="A53" s="7">
        <v>49</v>
      </c>
      <c r="B53" s="42" t="s">
        <v>39</v>
      </c>
      <c r="C53" s="43">
        <v>796</v>
      </c>
      <c r="D53" s="44">
        <v>776</v>
      </c>
      <c r="E53" s="44">
        <v>1004</v>
      </c>
      <c r="F53" s="44">
        <v>844</v>
      </c>
      <c r="G53" s="9">
        <v>3420</v>
      </c>
    </row>
    <row r="54" spans="1:7" ht="24" x14ac:dyDescent="0.2">
      <c r="A54" s="7">
        <v>50</v>
      </c>
      <c r="B54" s="42" t="s">
        <v>56</v>
      </c>
      <c r="C54" s="43">
        <v>831</v>
      </c>
      <c r="D54" s="44">
        <v>859</v>
      </c>
      <c r="E54" s="44">
        <v>885</v>
      </c>
      <c r="F54" s="44">
        <v>821</v>
      </c>
      <c r="G54" s="9">
        <v>3396</v>
      </c>
    </row>
    <row r="55" spans="1:7" ht="24" x14ac:dyDescent="0.2">
      <c r="A55" s="7">
        <v>51</v>
      </c>
      <c r="B55" s="42" t="s">
        <v>58</v>
      </c>
      <c r="C55" s="43">
        <v>596</v>
      </c>
      <c r="D55" s="44">
        <v>908</v>
      </c>
      <c r="E55" s="44">
        <v>647</v>
      </c>
      <c r="F55" s="44">
        <v>1123</v>
      </c>
      <c r="G55" s="9">
        <v>3274</v>
      </c>
    </row>
    <row r="56" spans="1:7" ht="24" x14ac:dyDescent="0.2">
      <c r="A56" s="7">
        <v>52</v>
      </c>
      <c r="B56" s="45" t="s">
        <v>181</v>
      </c>
      <c r="C56" s="43">
        <v>894</v>
      </c>
      <c r="D56" s="44">
        <v>827</v>
      </c>
      <c r="E56" s="44">
        <v>832</v>
      </c>
      <c r="F56" s="44">
        <v>712</v>
      </c>
      <c r="G56" s="9">
        <v>3265</v>
      </c>
    </row>
    <row r="57" spans="1:7" x14ac:dyDescent="0.2">
      <c r="G57" s="66">
        <f>SUM(G5:G56)</f>
        <v>195936</v>
      </c>
    </row>
    <row r="58" spans="1:7" ht="23.25" x14ac:dyDescent="0.2">
      <c r="A58" s="41"/>
      <c r="B58" s="81" t="s">
        <v>73</v>
      </c>
      <c r="C58" s="81"/>
      <c r="D58" s="81"/>
      <c r="E58" s="81"/>
      <c r="F58" s="81"/>
      <c r="G58" s="82"/>
    </row>
    <row r="59" spans="1:7" ht="15" x14ac:dyDescent="0.25">
      <c r="A59"/>
      <c r="B59" s="34"/>
      <c r="C59" s="34"/>
      <c r="D59" s="34"/>
      <c r="E59" s="34"/>
      <c r="F59" s="34"/>
      <c r="G59" s="34"/>
    </row>
    <row r="60" spans="1:7" ht="15" x14ac:dyDescent="0.25">
      <c r="A60"/>
      <c r="B60" s="36" t="s">
        <v>185</v>
      </c>
      <c r="C60" s="79" t="s">
        <v>188</v>
      </c>
      <c r="D60" s="79"/>
      <c r="E60" s="80" t="s">
        <v>189</v>
      </c>
      <c r="F60" s="79"/>
      <c r="G60" s="79"/>
    </row>
    <row r="61" spans="1:7" ht="15" x14ac:dyDescent="0.25">
      <c r="A61"/>
      <c r="B61" s="37"/>
      <c r="C61" s="79" t="s">
        <v>186</v>
      </c>
      <c r="D61" s="79"/>
      <c r="E61" s="79" t="s">
        <v>234</v>
      </c>
      <c r="F61" s="79"/>
      <c r="G61" s="79"/>
    </row>
    <row r="62" spans="1:7" ht="15" x14ac:dyDescent="0.25">
      <c r="A62"/>
      <c r="B62"/>
      <c r="C62"/>
      <c r="D62"/>
      <c r="E62"/>
      <c r="F62"/>
      <c r="G62"/>
    </row>
  </sheetData>
  <sortState xmlns:xlrd2="http://schemas.microsoft.com/office/spreadsheetml/2017/richdata2" ref="A6:G51">
    <sortCondition descending="1" ref="G5:G51"/>
  </sortState>
  <mergeCells count="8">
    <mergeCell ref="C60:D60"/>
    <mergeCell ref="E60:G60"/>
    <mergeCell ref="C61:D61"/>
    <mergeCell ref="E61:G61"/>
    <mergeCell ref="A1:G1"/>
    <mergeCell ref="A2:B2"/>
    <mergeCell ref="C2:F2"/>
    <mergeCell ref="B58:G58"/>
  </mergeCells>
  <printOptions horizontalCentered="1"/>
  <pageMargins left="0.51181102362204722" right="0.51181102362204722" top="0.59055118110236227" bottom="0.59055118110236227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E40C9-9805-49C6-BB30-A6B8B6DCC03F}">
  <dimension ref="A1:G54"/>
  <sheetViews>
    <sheetView topLeftCell="A50" workbookViewId="0">
      <selection activeCell="H54" sqref="H54"/>
    </sheetView>
  </sheetViews>
  <sheetFormatPr baseColWidth="10" defaultColWidth="11.42578125" defaultRowHeight="14.25" x14ac:dyDescent="0.2"/>
  <cols>
    <col min="1" max="1" width="6.28515625" style="1" customWidth="1"/>
    <col min="2" max="2" width="40.140625" style="1" customWidth="1"/>
    <col min="3" max="7" width="9" style="1" customWidth="1"/>
    <col min="8" max="16384" width="11.42578125" style="1"/>
  </cols>
  <sheetData>
    <row r="1" spans="1:7" ht="111" customHeight="1" x14ac:dyDescent="0.4">
      <c r="A1" s="69" t="s">
        <v>14</v>
      </c>
      <c r="B1" s="70"/>
      <c r="C1" s="70"/>
      <c r="D1" s="70"/>
      <c r="E1" s="70"/>
      <c r="F1" s="70"/>
      <c r="G1" s="71"/>
    </row>
    <row r="2" spans="1:7" ht="36.75" customHeight="1" x14ac:dyDescent="0.2">
      <c r="A2" s="72" t="s">
        <v>12</v>
      </c>
      <c r="B2" s="72"/>
      <c r="C2" s="77" t="s">
        <v>21</v>
      </c>
      <c r="D2" s="77"/>
      <c r="E2" s="77"/>
      <c r="F2" s="77"/>
      <c r="G2" s="9">
        <v>2023</v>
      </c>
    </row>
    <row r="3" spans="1:7" ht="7.5" customHeight="1" x14ac:dyDescent="0.2"/>
    <row r="4" spans="1:7" ht="22.5" customHeight="1" x14ac:dyDescent="0.2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33.75" customHeight="1" x14ac:dyDescent="0.2">
      <c r="A5" s="5">
        <v>1</v>
      </c>
      <c r="B5" s="14" t="s">
        <v>173</v>
      </c>
      <c r="C5" s="15">
        <v>1128</v>
      </c>
      <c r="D5" s="5">
        <v>1006</v>
      </c>
      <c r="E5" s="5">
        <v>970</v>
      </c>
      <c r="F5" s="5">
        <v>1094</v>
      </c>
      <c r="G5" s="9">
        <f t="shared" ref="G5:G50" si="0">SUM(C5:F5)</f>
        <v>4198</v>
      </c>
    </row>
    <row r="6" spans="1:7" ht="34.5" customHeight="1" x14ac:dyDescent="0.2">
      <c r="A6" s="38">
        <v>2</v>
      </c>
      <c r="B6" s="39" t="s">
        <v>36</v>
      </c>
      <c r="C6" s="47">
        <v>975</v>
      </c>
      <c r="D6" s="38">
        <v>1049</v>
      </c>
      <c r="E6" s="38">
        <v>1038</v>
      </c>
      <c r="F6" s="38">
        <v>1074</v>
      </c>
      <c r="G6" s="9">
        <f t="shared" si="0"/>
        <v>4136</v>
      </c>
    </row>
    <row r="7" spans="1:7" ht="26.25" customHeight="1" x14ac:dyDescent="0.2">
      <c r="A7" s="6">
        <v>3</v>
      </c>
      <c r="B7" s="48" t="s">
        <v>43</v>
      </c>
      <c r="C7" s="18">
        <v>1083</v>
      </c>
      <c r="D7" s="6">
        <v>1093</v>
      </c>
      <c r="E7" s="6">
        <v>942</v>
      </c>
      <c r="F7" s="6">
        <v>984</v>
      </c>
      <c r="G7" s="9">
        <f t="shared" si="0"/>
        <v>4102</v>
      </c>
    </row>
    <row r="8" spans="1:7" ht="27.75" customHeight="1" x14ac:dyDescent="0.2">
      <c r="A8" s="7">
        <v>4</v>
      </c>
      <c r="B8" s="45" t="s">
        <v>235</v>
      </c>
      <c r="C8" s="12">
        <v>1134</v>
      </c>
      <c r="D8" s="7">
        <v>905</v>
      </c>
      <c r="E8" s="7">
        <v>1084</v>
      </c>
      <c r="F8" s="7">
        <v>971</v>
      </c>
      <c r="G8" s="9">
        <f t="shared" si="0"/>
        <v>4094</v>
      </c>
    </row>
    <row r="9" spans="1:7" ht="27.75" customHeight="1" x14ac:dyDescent="0.2">
      <c r="A9" s="7">
        <v>5</v>
      </c>
      <c r="B9" s="42" t="s">
        <v>237</v>
      </c>
      <c r="C9" s="12">
        <v>981</v>
      </c>
      <c r="D9" s="7">
        <v>1178</v>
      </c>
      <c r="E9" s="7">
        <v>1000</v>
      </c>
      <c r="F9" s="7">
        <v>930</v>
      </c>
      <c r="G9" s="9">
        <f t="shared" si="0"/>
        <v>4089</v>
      </c>
    </row>
    <row r="10" spans="1:7" ht="27.75" customHeight="1" x14ac:dyDescent="0.2">
      <c r="A10" s="7">
        <v>6</v>
      </c>
      <c r="B10" s="42" t="s">
        <v>184</v>
      </c>
      <c r="C10" s="12">
        <v>1015</v>
      </c>
      <c r="D10" s="7">
        <v>964</v>
      </c>
      <c r="E10" s="7">
        <v>1042</v>
      </c>
      <c r="F10" s="7">
        <v>1042</v>
      </c>
      <c r="G10" s="9">
        <f t="shared" si="0"/>
        <v>4063</v>
      </c>
    </row>
    <row r="11" spans="1:7" ht="27.75" customHeight="1" x14ac:dyDescent="0.2">
      <c r="A11" s="7">
        <v>7</v>
      </c>
      <c r="B11" s="42" t="s">
        <v>56</v>
      </c>
      <c r="C11" s="12">
        <v>1069</v>
      </c>
      <c r="D11" s="7">
        <v>933</v>
      </c>
      <c r="E11" s="7">
        <v>988</v>
      </c>
      <c r="F11" s="7">
        <v>1021</v>
      </c>
      <c r="G11" s="9">
        <f t="shared" si="0"/>
        <v>4011</v>
      </c>
    </row>
    <row r="12" spans="1:7" ht="27.75" customHeight="1" x14ac:dyDescent="0.2">
      <c r="A12" s="7">
        <v>8</v>
      </c>
      <c r="B12" s="42" t="s">
        <v>55</v>
      </c>
      <c r="C12" s="12">
        <v>1080</v>
      </c>
      <c r="D12" s="7">
        <v>1009</v>
      </c>
      <c r="E12" s="7">
        <v>1074</v>
      </c>
      <c r="F12" s="7">
        <v>806</v>
      </c>
      <c r="G12" s="9">
        <f t="shared" si="0"/>
        <v>3969</v>
      </c>
    </row>
    <row r="13" spans="1:7" ht="27.75" customHeight="1" x14ac:dyDescent="0.2">
      <c r="A13" s="7">
        <v>9</v>
      </c>
      <c r="B13" s="42" t="s">
        <v>176</v>
      </c>
      <c r="C13" s="12">
        <v>866</v>
      </c>
      <c r="D13" s="7">
        <v>1129</v>
      </c>
      <c r="E13" s="7">
        <v>959</v>
      </c>
      <c r="F13" s="7">
        <v>995</v>
      </c>
      <c r="G13" s="9">
        <f t="shared" si="0"/>
        <v>3949</v>
      </c>
    </row>
    <row r="14" spans="1:7" ht="27.75" customHeight="1" x14ac:dyDescent="0.2">
      <c r="A14" s="7">
        <v>10</v>
      </c>
      <c r="B14" s="42" t="s">
        <v>247</v>
      </c>
      <c r="C14" s="12">
        <v>996</v>
      </c>
      <c r="D14" s="7">
        <v>1093</v>
      </c>
      <c r="E14" s="7">
        <v>982</v>
      </c>
      <c r="F14" s="7">
        <v>871</v>
      </c>
      <c r="G14" s="9">
        <f t="shared" si="0"/>
        <v>3942</v>
      </c>
    </row>
    <row r="15" spans="1:7" ht="27.75" customHeight="1" x14ac:dyDescent="0.2">
      <c r="A15" s="7">
        <v>11</v>
      </c>
      <c r="B15" s="42" t="s">
        <v>63</v>
      </c>
      <c r="C15" s="12">
        <v>1217</v>
      </c>
      <c r="D15" s="7">
        <v>859</v>
      </c>
      <c r="E15" s="7">
        <v>905</v>
      </c>
      <c r="F15" s="7">
        <v>958</v>
      </c>
      <c r="G15" s="9">
        <f t="shared" si="0"/>
        <v>3939</v>
      </c>
    </row>
    <row r="16" spans="1:7" ht="27.75" customHeight="1" x14ac:dyDescent="0.2">
      <c r="A16" s="7">
        <v>12</v>
      </c>
      <c r="B16" s="42" t="s">
        <v>45</v>
      </c>
      <c r="C16" s="12">
        <v>947</v>
      </c>
      <c r="D16" s="7">
        <v>932</v>
      </c>
      <c r="E16" s="7">
        <v>1113</v>
      </c>
      <c r="F16" s="7">
        <v>945</v>
      </c>
      <c r="G16" s="9">
        <f t="shared" si="0"/>
        <v>3937</v>
      </c>
    </row>
    <row r="17" spans="1:7" ht="27.75" customHeight="1" x14ac:dyDescent="0.2">
      <c r="A17" s="7">
        <v>13</v>
      </c>
      <c r="B17" s="42" t="s">
        <v>40</v>
      </c>
      <c r="C17" s="12">
        <v>815</v>
      </c>
      <c r="D17" s="7">
        <v>1094</v>
      </c>
      <c r="E17" s="7">
        <v>1117</v>
      </c>
      <c r="F17" s="7">
        <v>865</v>
      </c>
      <c r="G17" s="9">
        <f t="shared" si="0"/>
        <v>3891</v>
      </c>
    </row>
    <row r="18" spans="1:7" ht="27.75" customHeight="1" x14ac:dyDescent="0.2">
      <c r="A18" s="7">
        <v>14</v>
      </c>
      <c r="B18" s="42" t="s">
        <v>38</v>
      </c>
      <c r="C18" s="12">
        <v>1021</v>
      </c>
      <c r="D18" s="7">
        <v>952</v>
      </c>
      <c r="E18" s="7">
        <v>1007</v>
      </c>
      <c r="F18" s="7">
        <v>889</v>
      </c>
      <c r="G18" s="9">
        <f t="shared" si="0"/>
        <v>3869</v>
      </c>
    </row>
    <row r="19" spans="1:7" ht="27.75" customHeight="1" x14ac:dyDescent="0.2">
      <c r="A19" s="7">
        <v>15</v>
      </c>
      <c r="B19" s="42" t="s">
        <v>239</v>
      </c>
      <c r="C19" s="12">
        <v>771</v>
      </c>
      <c r="D19" s="7">
        <v>948</v>
      </c>
      <c r="E19" s="7">
        <v>1126</v>
      </c>
      <c r="F19" s="7">
        <v>1013</v>
      </c>
      <c r="G19" s="9">
        <f t="shared" si="0"/>
        <v>3858</v>
      </c>
    </row>
    <row r="20" spans="1:7" ht="27.75" customHeight="1" x14ac:dyDescent="0.2">
      <c r="A20" s="7">
        <v>16</v>
      </c>
      <c r="B20" s="42" t="s">
        <v>44</v>
      </c>
      <c r="C20" s="12">
        <v>956</v>
      </c>
      <c r="D20" s="7">
        <v>1038</v>
      </c>
      <c r="E20" s="7">
        <v>1061</v>
      </c>
      <c r="F20" s="7">
        <v>790</v>
      </c>
      <c r="G20" s="9">
        <f t="shared" si="0"/>
        <v>3845</v>
      </c>
    </row>
    <row r="21" spans="1:7" ht="27.75" customHeight="1" x14ac:dyDescent="0.2">
      <c r="A21" s="7">
        <v>17</v>
      </c>
      <c r="B21" s="42" t="s">
        <v>71</v>
      </c>
      <c r="C21" s="12">
        <v>982</v>
      </c>
      <c r="D21" s="7">
        <v>920</v>
      </c>
      <c r="E21" s="7">
        <v>918</v>
      </c>
      <c r="F21" s="7">
        <v>1019</v>
      </c>
      <c r="G21" s="9">
        <f t="shared" si="0"/>
        <v>3839</v>
      </c>
    </row>
    <row r="22" spans="1:7" ht="27.75" customHeight="1" x14ac:dyDescent="0.2">
      <c r="A22" s="7">
        <v>18</v>
      </c>
      <c r="B22" s="45" t="s">
        <v>238</v>
      </c>
      <c r="C22" s="12">
        <v>869</v>
      </c>
      <c r="D22" s="7">
        <v>1093</v>
      </c>
      <c r="E22" s="7">
        <v>931</v>
      </c>
      <c r="F22" s="7">
        <v>945</v>
      </c>
      <c r="G22" s="9">
        <f t="shared" si="0"/>
        <v>3838</v>
      </c>
    </row>
    <row r="23" spans="1:7" ht="27.75" customHeight="1" x14ac:dyDescent="0.2">
      <c r="A23" s="7">
        <v>19</v>
      </c>
      <c r="B23" s="42" t="s">
        <v>246</v>
      </c>
      <c r="C23" s="12">
        <v>1113</v>
      </c>
      <c r="D23" s="7">
        <v>790</v>
      </c>
      <c r="E23" s="7">
        <v>953</v>
      </c>
      <c r="F23" s="7">
        <v>954</v>
      </c>
      <c r="G23" s="9">
        <f t="shared" si="0"/>
        <v>3810</v>
      </c>
    </row>
    <row r="24" spans="1:7" ht="27.75" customHeight="1" x14ac:dyDescent="0.2">
      <c r="A24" s="7">
        <v>20</v>
      </c>
      <c r="B24" s="42" t="s">
        <v>169</v>
      </c>
      <c r="C24" s="12">
        <v>1145</v>
      </c>
      <c r="D24" s="7">
        <v>956</v>
      </c>
      <c r="E24" s="7">
        <v>800</v>
      </c>
      <c r="F24" s="7">
        <v>900</v>
      </c>
      <c r="G24" s="9">
        <f t="shared" si="0"/>
        <v>3801</v>
      </c>
    </row>
    <row r="25" spans="1:7" ht="27.75" customHeight="1" x14ac:dyDescent="0.2">
      <c r="A25" s="7">
        <v>21</v>
      </c>
      <c r="B25" s="45" t="s">
        <v>167</v>
      </c>
      <c r="C25" s="12">
        <v>975</v>
      </c>
      <c r="D25" s="7">
        <v>928</v>
      </c>
      <c r="E25" s="7">
        <v>943</v>
      </c>
      <c r="F25" s="7">
        <v>954</v>
      </c>
      <c r="G25" s="9">
        <f t="shared" si="0"/>
        <v>3800</v>
      </c>
    </row>
    <row r="26" spans="1:7" ht="27.75" customHeight="1" x14ac:dyDescent="0.2">
      <c r="A26" s="7">
        <v>22</v>
      </c>
      <c r="B26" s="42" t="s">
        <v>32</v>
      </c>
      <c r="C26" s="12">
        <v>902</v>
      </c>
      <c r="D26" s="7">
        <v>1106</v>
      </c>
      <c r="E26" s="7">
        <v>933</v>
      </c>
      <c r="F26" s="7">
        <v>842</v>
      </c>
      <c r="G26" s="9">
        <f t="shared" si="0"/>
        <v>3783</v>
      </c>
    </row>
    <row r="27" spans="1:7" ht="27.75" customHeight="1" x14ac:dyDescent="0.2">
      <c r="A27" s="7">
        <v>23</v>
      </c>
      <c r="B27" s="42" t="s">
        <v>68</v>
      </c>
      <c r="C27" s="12">
        <v>909</v>
      </c>
      <c r="D27" s="7">
        <v>1054</v>
      </c>
      <c r="E27" s="7">
        <v>866</v>
      </c>
      <c r="F27" s="7">
        <v>952</v>
      </c>
      <c r="G27" s="9">
        <f t="shared" si="0"/>
        <v>3781</v>
      </c>
    </row>
    <row r="28" spans="1:7" ht="27.75" customHeight="1" x14ac:dyDescent="0.2">
      <c r="A28" s="7">
        <v>24</v>
      </c>
      <c r="B28" s="42" t="s">
        <v>245</v>
      </c>
      <c r="C28" s="12">
        <v>975</v>
      </c>
      <c r="D28" s="7">
        <v>1002</v>
      </c>
      <c r="E28" s="7">
        <v>810</v>
      </c>
      <c r="F28" s="7">
        <v>994</v>
      </c>
      <c r="G28" s="9">
        <f t="shared" si="0"/>
        <v>3781</v>
      </c>
    </row>
    <row r="29" spans="1:7" ht="27.75" customHeight="1" x14ac:dyDescent="0.2">
      <c r="A29" s="7">
        <v>25</v>
      </c>
      <c r="B29" s="42" t="s">
        <v>242</v>
      </c>
      <c r="C29" s="12">
        <v>937</v>
      </c>
      <c r="D29" s="7">
        <v>882</v>
      </c>
      <c r="E29" s="7">
        <v>884</v>
      </c>
      <c r="F29" s="7">
        <v>1078</v>
      </c>
      <c r="G29" s="9">
        <f t="shared" si="0"/>
        <v>3781</v>
      </c>
    </row>
    <row r="30" spans="1:7" ht="27.75" customHeight="1" x14ac:dyDescent="0.2">
      <c r="A30" s="7">
        <v>26</v>
      </c>
      <c r="B30" s="42" t="s">
        <v>165</v>
      </c>
      <c r="C30" s="12">
        <v>888</v>
      </c>
      <c r="D30" s="7">
        <v>835</v>
      </c>
      <c r="E30" s="7">
        <v>1095</v>
      </c>
      <c r="F30" s="7">
        <v>930</v>
      </c>
      <c r="G30" s="9">
        <f t="shared" si="0"/>
        <v>3748</v>
      </c>
    </row>
    <row r="31" spans="1:7" ht="27.75" customHeight="1" x14ac:dyDescent="0.2">
      <c r="A31" s="7">
        <v>27</v>
      </c>
      <c r="B31" s="42" t="s">
        <v>232</v>
      </c>
      <c r="C31" s="12">
        <v>739</v>
      </c>
      <c r="D31" s="7">
        <v>979</v>
      </c>
      <c r="E31" s="7">
        <v>941</v>
      </c>
      <c r="F31" s="7">
        <v>1059</v>
      </c>
      <c r="G31" s="9">
        <f t="shared" si="0"/>
        <v>3718</v>
      </c>
    </row>
    <row r="32" spans="1:7" ht="27.75" customHeight="1" x14ac:dyDescent="0.2">
      <c r="A32" s="7">
        <v>28</v>
      </c>
      <c r="B32" s="42" t="s">
        <v>230</v>
      </c>
      <c r="C32" s="12">
        <v>979</v>
      </c>
      <c r="D32" s="7">
        <v>778</v>
      </c>
      <c r="E32" s="7">
        <v>966</v>
      </c>
      <c r="F32" s="7">
        <v>994</v>
      </c>
      <c r="G32" s="9">
        <f t="shared" si="0"/>
        <v>3717</v>
      </c>
    </row>
    <row r="33" spans="1:7" ht="27.75" customHeight="1" x14ac:dyDescent="0.2">
      <c r="A33" s="7">
        <v>29</v>
      </c>
      <c r="B33" s="42" t="s">
        <v>52</v>
      </c>
      <c r="C33" s="12">
        <v>1018</v>
      </c>
      <c r="D33" s="7">
        <v>706</v>
      </c>
      <c r="E33" s="7">
        <v>979</v>
      </c>
      <c r="F33" s="7">
        <v>1002</v>
      </c>
      <c r="G33" s="9">
        <f t="shared" si="0"/>
        <v>3705</v>
      </c>
    </row>
    <row r="34" spans="1:7" ht="27.75" customHeight="1" x14ac:dyDescent="0.2">
      <c r="A34" s="7">
        <v>30</v>
      </c>
      <c r="B34" s="45" t="s">
        <v>178</v>
      </c>
      <c r="C34" s="12">
        <v>950</v>
      </c>
      <c r="D34" s="7">
        <v>1008</v>
      </c>
      <c r="E34" s="7">
        <v>758</v>
      </c>
      <c r="F34" s="7">
        <v>980</v>
      </c>
      <c r="G34" s="9">
        <f t="shared" si="0"/>
        <v>3696</v>
      </c>
    </row>
    <row r="35" spans="1:7" ht="27.75" customHeight="1" x14ac:dyDescent="0.2">
      <c r="A35" s="7">
        <v>31</v>
      </c>
      <c r="B35" s="42" t="s">
        <v>8</v>
      </c>
      <c r="C35" s="12">
        <v>928</v>
      </c>
      <c r="D35" s="7">
        <v>977</v>
      </c>
      <c r="E35" s="7">
        <v>846</v>
      </c>
      <c r="F35" s="7">
        <v>939</v>
      </c>
      <c r="G35" s="9">
        <f t="shared" si="0"/>
        <v>3690</v>
      </c>
    </row>
    <row r="36" spans="1:7" ht="27.75" customHeight="1" x14ac:dyDescent="0.2">
      <c r="A36" s="7">
        <v>32</v>
      </c>
      <c r="B36" s="42" t="s">
        <v>10</v>
      </c>
      <c r="C36" s="12">
        <v>801</v>
      </c>
      <c r="D36" s="7">
        <v>1025</v>
      </c>
      <c r="E36" s="7">
        <v>925</v>
      </c>
      <c r="F36" s="7">
        <v>939</v>
      </c>
      <c r="G36" s="9">
        <f t="shared" si="0"/>
        <v>3690</v>
      </c>
    </row>
    <row r="37" spans="1:7" ht="27.75" customHeight="1" x14ac:dyDescent="0.2">
      <c r="A37" s="7">
        <v>33</v>
      </c>
      <c r="B37" s="42" t="s">
        <v>241</v>
      </c>
      <c r="C37" s="12">
        <v>909</v>
      </c>
      <c r="D37" s="7">
        <v>875</v>
      </c>
      <c r="E37" s="7">
        <v>973</v>
      </c>
      <c r="F37" s="7">
        <v>926</v>
      </c>
      <c r="G37" s="9">
        <f t="shared" si="0"/>
        <v>3683</v>
      </c>
    </row>
    <row r="38" spans="1:7" ht="27.75" customHeight="1" x14ac:dyDescent="0.2">
      <c r="A38" s="7">
        <v>34</v>
      </c>
      <c r="B38" s="46" t="s">
        <v>180</v>
      </c>
      <c r="C38" s="12">
        <v>944</v>
      </c>
      <c r="D38" s="7">
        <v>878</v>
      </c>
      <c r="E38" s="7">
        <v>902</v>
      </c>
      <c r="F38" s="7">
        <v>950</v>
      </c>
      <c r="G38" s="9">
        <f t="shared" si="0"/>
        <v>3674</v>
      </c>
    </row>
    <row r="39" spans="1:7" ht="27.75" customHeight="1" x14ac:dyDescent="0.2">
      <c r="A39" s="7">
        <v>35</v>
      </c>
      <c r="B39" s="42" t="s">
        <v>236</v>
      </c>
      <c r="C39" s="12">
        <v>1048</v>
      </c>
      <c r="D39" s="7">
        <v>951</v>
      </c>
      <c r="E39" s="7">
        <v>767</v>
      </c>
      <c r="F39" s="7">
        <v>904</v>
      </c>
      <c r="G39" s="9">
        <f t="shared" si="0"/>
        <v>3670</v>
      </c>
    </row>
    <row r="40" spans="1:7" ht="27.75" customHeight="1" x14ac:dyDescent="0.2">
      <c r="A40" s="7">
        <v>36</v>
      </c>
      <c r="B40" s="42" t="s">
        <v>9</v>
      </c>
      <c r="C40" s="12">
        <v>934</v>
      </c>
      <c r="D40" s="7">
        <v>936</v>
      </c>
      <c r="E40" s="7">
        <v>896</v>
      </c>
      <c r="F40" s="7">
        <v>872</v>
      </c>
      <c r="G40" s="9">
        <f t="shared" si="0"/>
        <v>3638</v>
      </c>
    </row>
    <row r="41" spans="1:7" ht="27.75" customHeight="1" x14ac:dyDescent="0.2">
      <c r="A41" s="7">
        <v>37</v>
      </c>
      <c r="B41" s="42" t="s">
        <v>31</v>
      </c>
      <c r="C41" s="12">
        <v>750</v>
      </c>
      <c r="D41" s="7">
        <v>1020</v>
      </c>
      <c r="E41" s="7">
        <v>1018</v>
      </c>
      <c r="F41" s="7">
        <v>825</v>
      </c>
      <c r="G41" s="9">
        <f t="shared" si="0"/>
        <v>3613</v>
      </c>
    </row>
    <row r="42" spans="1:7" ht="27.75" customHeight="1" x14ac:dyDescent="0.2">
      <c r="A42" s="7">
        <v>38</v>
      </c>
      <c r="B42" s="42" t="s">
        <v>49</v>
      </c>
      <c r="C42" s="12">
        <v>909</v>
      </c>
      <c r="D42" s="7">
        <v>876</v>
      </c>
      <c r="E42" s="7">
        <v>789</v>
      </c>
      <c r="F42" s="7">
        <v>1012</v>
      </c>
      <c r="G42" s="9">
        <f t="shared" si="0"/>
        <v>3586</v>
      </c>
    </row>
    <row r="43" spans="1:7" ht="27.75" customHeight="1" x14ac:dyDescent="0.2">
      <c r="A43" s="7">
        <v>39</v>
      </c>
      <c r="B43" s="42" t="s">
        <v>243</v>
      </c>
      <c r="C43" s="12">
        <v>905</v>
      </c>
      <c r="D43" s="7">
        <v>846</v>
      </c>
      <c r="E43" s="7">
        <v>951</v>
      </c>
      <c r="F43" s="7">
        <v>863</v>
      </c>
      <c r="G43" s="9">
        <f t="shared" si="0"/>
        <v>3565</v>
      </c>
    </row>
    <row r="44" spans="1:7" ht="27.75" customHeight="1" x14ac:dyDescent="0.2">
      <c r="A44" s="7">
        <v>40</v>
      </c>
      <c r="B44" s="45" t="s">
        <v>182</v>
      </c>
      <c r="C44" s="12">
        <v>903</v>
      </c>
      <c r="D44" s="7">
        <v>791</v>
      </c>
      <c r="E44" s="7">
        <v>877</v>
      </c>
      <c r="F44" s="7">
        <v>913</v>
      </c>
      <c r="G44" s="9">
        <f t="shared" si="0"/>
        <v>3484</v>
      </c>
    </row>
    <row r="45" spans="1:7" ht="27.75" customHeight="1" x14ac:dyDescent="0.2">
      <c r="A45" s="7">
        <v>41</v>
      </c>
      <c r="B45" s="42" t="s">
        <v>37</v>
      </c>
      <c r="C45" s="12">
        <v>940</v>
      </c>
      <c r="D45" s="7">
        <v>791</v>
      </c>
      <c r="E45" s="7">
        <v>914</v>
      </c>
      <c r="F45" s="7">
        <v>810</v>
      </c>
      <c r="G45" s="9">
        <f t="shared" si="0"/>
        <v>3455</v>
      </c>
    </row>
    <row r="46" spans="1:7" ht="27.75" customHeight="1" x14ac:dyDescent="0.2">
      <c r="A46" s="7">
        <v>42</v>
      </c>
      <c r="B46" s="42" t="s">
        <v>41</v>
      </c>
      <c r="C46" s="12">
        <v>804</v>
      </c>
      <c r="D46" s="7">
        <v>830</v>
      </c>
      <c r="E46" s="7">
        <v>911</v>
      </c>
      <c r="F46" s="7">
        <v>890</v>
      </c>
      <c r="G46" s="9">
        <f t="shared" si="0"/>
        <v>3435</v>
      </c>
    </row>
    <row r="47" spans="1:7" ht="27.75" customHeight="1" x14ac:dyDescent="0.2">
      <c r="A47" s="7">
        <v>43</v>
      </c>
      <c r="B47" s="42" t="s">
        <v>244</v>
      </c>
      <c r="C47" s="12">
        <v>756</v>
      </c>
      <c r="D47" s="7">
        <v>907</v>
      </c>
      <c r="E47" s="7">
        <v>823</v>
      </c>
      <c r="F47" s="7">
        <v>934</v>
      </c>
      <c r="G47" s="9">
        <f t="shared" si="0"/>
        <v>3420</v>
      </c>
    </row>
    <row r="48" spans="1:7" ht="27.75" customHeight="1" x14ac:dyDescent="0.2">
      <c r="A48" s="7">
        <v>44</v>
      </c>
      <c r="B48" s="42" t="s">
        <v>240</v>
      </c>
      <c r="C48" s="12">
        <v>667</v>
      </c>
      <c r="D48" s="7">
        <v>864</v>
      </c>
      <c r="E48" s="7">
        <v>942</v>
      </c>
      <c r="F48" s="7">
        <v>932</v>
      </c>
      <c r="G48" s="9">
        <f t="shared" si="0"/>
        <v>3405</v>
      </c>
    </row>
    <row r="49" spans="1:7" ht="27.75" customHeight="1" x14ac:dyDescent="0.2">
      <c r="A49" s="7">
        <v>45</v>
      </c>
      <c r="B49" s="42" t="s">
        <v>224</v>
      </c>
      <c r="C49" s="12">
        <v>836</v>
      </c>
      <c r="D49" s="7">
        <v>791</v>
      </c>
      <c r="E49" s="7">
        <v>842</v>
      </c>
      <c r="F49" s="7">
        <v>890</v>
      </c>
      <c r="G49" s="9">
        <f t="shared" si="0"/>
        <v>3359</v>
      </c>
    </row>
    <row r="50" spans="1:7" ht="27.75" customHeight="1" x14ac:dyDescent="0.2">
      <c r="A50" s="7">
        <v>46</v>
      </c>
      <c r="B50" s="42" t="s">
        <v>168</v>
      </c>
      <c r="C50" s="12">
        <v>863</v>
      </c>
      <c r="D50" s="7">
        <v>755</v>
      </c>
      <c r="E50" s="7">
        <v>771</v>
      </c>
      <c r="F50" s="7">
        <v>882</v>
      </c>
      <c r="G50" s="9">
        <f t="shared" si="0"/>
        <v>3271</v>
      </c>
    </row>
    <row r="51" spans="1:7" x14ac:dyDescent="0.2">
      <c r="G51" s="66">
        <f>SUM(G5:G50)</f>
        <v>173328</v>
      </c>
    </row>
    <row r="52" spans="1:7" ht="21" customHeight="1" x14ac:dyDescent="0.25">
      <c r="B52" s="16" t="s">
        <v>248</v>
      </c>
      <c r="C52" s="16" t="s">
        <v>249</v>
      </c>
      <c r="D52" s="16"/>
    </row>
    <row r="54" spans="1:7" ht="15" x14ac:dyDescent="0.25">
      <c r="B54" s="16" t="s">
        <v>250</v>
      </c>
      <c r="C54" s="83">
        <v>45295</v>
      </c>
      <c r="D54" s="83"/>
    </row>
  </sheetData>
  <sortState xmlns:xlrd2="http://schemas.microsoft.com/office/spreadsheetml/2017/richdata2" ref="B5:G50">
    <sortCondition descending="1" ref="G5:G50"/>
  </sortState>
  <mergeCells count="4">
    <mergeCell ref="A1:G1"/>
    <mergeCell ref="A2:B2"/>
    <mergeCell ref="C2:F2"/>
    <mergeCell ref="C54:D54"/>
  </mergeCells>
  <printOptions horizontalCentered="1"/>
  <pageMargins left="0.51181102362204722" right="0.51181102362204722" top="0.59055118110236227" bottom="0.5905511811023622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905A2-10A4-4475-993F-49ACE5B7EA09}">
  <dimension ref="A1:G60"/>
  <sheetViews>
    <sheetView topLeftCell="A53" workbookViewId="0">
      <selection activeCell="I58" sqref="I58"/>
    </sheetView>
  </sheetViews>
  <sheetFormatPr baseColWidth="10" defaultColWidth="11.42578125" defaultRowHeight="14.25" x14ac:dyDescent="0.2"/>
  <cols>
    <col min="1" max="1" width="6.28515625" style="1" customWidth="1"/>
    <col min="2" max="2" width="40.140625" style="1" customWidth="1"/>
    <col min="3" max="7" width="9" style="1" customWidth="1"/>
    <col min="8" max="16384" width="11.42578125" style="1"/>
  </cols>
  <sheetData>
    <row r="1" spans="1:7" ht="111" customHeight="1" x14ac:dyDescent="0.4">
      <c r="A1" s="69" t="s">
        <v>14</v>
      </c>
      <c r="B1" s="70"/>
      <c r="C1" s="70"/>
      <c r="D1" s="70"/>
      <c r="E1" s="70"/>
      <c r="F1" s="70"/>
      <c r="G1" s="71"/>
    </row>
    <row r="2" spans="1:7" ht="36.75" customHeight="1" x14ac:dyDescent="0.2">
      <c r="A2" s="72" t="s">
        <v>12</v>
      </c>
      <c r="B2" s="72"/>
      <c r="C2" s="77" t="s">
        <v>20</v>
      </c>
      <c r="D2" s="77"/>
      <c r="E2" s="77"/>
      <c r="F2" s="77"/>
      <c r="G2" s="9">
        <v>2024</v>
      </c>
    </row>
    <row r="3" spans="1:7" ht="7.5" customHeight="1" x14ac:dyDescent="0.25">
      <c r="A3"/>
      <c r="B3"/>
      <c r="C3"/>
      <c r="D3"/>
      <c r="E3"/>
      <c r="F3"/>
      <c r="G3"/>
    </row>
    <row r="4" spans="1:7" ht="22.5" customHeight="1" x14ac:dyDescent="0.2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30" customHeight="1" x14ac:dyDescent="0.2">
      <c r="A5" s="5">
        <v>1</v>
      </c>
      <c r="B5" s="14" t="s">
        <v>31</v>
      </c>
      <c r="C5" s="15">
        <v>894</v>
      </c>
      <c r="D5" s="5">
        <v>1095</v>
      </c>
      <c r="E5" s="5">
        <v>1256</v>
      </c>
      <c r="F5" s="5">
        <v>1042</v>
      </c>
      <c r="G5" s="51">
        <f t="shared" ref="G5:G36" si="0">SUM(C5:F5)</f>
        <v>4287</v>
      </c>
    </row>
    <row r="6" spans="1:7" ht="32.25" customHeight="1" x14ac:dyDescent="0.2">
      <c r="A6" s="5">
        <v>2</v>
      </c>
      <c r="B6" s="17" t="s">
        <v>9</v>
      </c>
      <c r="C6" s="18">
        <v>1043</v>
      </c>
      <c r="D6" s="6">
        <v>952</v>
      </c>
      <c r="E6" s="6">
        <v>1095</v>
      </c>
      <c r="F6" s="6">
        <v>1132</v>
      </c>
      <c r="G6" s="52">
        <f t="shared" si="0"/>
        <v>4222</v>
      </c>
    </row>
    <row r="7" spans="1:7" ht="24.75" customHeight="1" x14ac:dyDescent="0.2">
      <c r="A7" s="5">
        <v>3</v>
      </c>
      <c r="B7" s="29" t="s">
        <v>184</v>
      </c>
      <c r="C7" s="30">
        <v>1000</v>
      </c>
      <c r="D7" s="28">
        <v>932</v>
      </c>
      <c r="E7" s="28">
        <v>1290</v>
      </c>
      <c r="F7" s="28">
        <v>978</v>
      </c>
      <c r="G7" s="9">
        <f t="shared" si="0"/>
        <v>4200</v>
      </c>
    </row>
    <row r="8" spans="1:7" ht="24.75" customHeight="1" x14ac:dyDescent="0.2">
      <c r="A8" s="5">
        <v>4</v>
      </c>
      <c r="B8" s="32" t="s">
        <v>270</v>
      </c>
      <c r="C8" s="22">
        <v>1048</v>
      </c>
      <c r="D8" s="20">
        <v>953</v>
      </c>
      <c r="E8" s="20">
        <v>985</v>
      </c>
      <c r="F8" s="20">
        <v>1191</v>
      </c>
      <c r="G8" s="26">
        <f t="shared" si="0"/>
        <v>4177</v>
      </c>
    </row>
    <row r="9" spans="1:7" ht="24.75" customHeight="1" x14ac:dyDescent="0.2">
      <c r="A9" s="5">
        <v>5</v>
      </c>
      <c r="B9" s="33" t="s">
        <v>183</v>
      </c>
      <c r="C9" s="22">
        <v>996</v>
      </c>
      <c r="D9" s="20">
        <v>884</v>
      </c>
      <c r="E9" s="20">
        <v>1090</v>
      </c>
      <c r="F9" s="20">
        <v>1190</v>
      </c>
      <c r="G9" s="26">
        <f t="shared" si="0"/>
        <v>4160</v>
      </c>
    </row>
    <row r="10" spans="1:7" ht="24.75" customHeight="1" x14ac:dyDescent="0.2">
      <c r="A10" s="5">
        <v>6</v>
      </c>
      <c r="B10" s="32" t="s">
        <v>268</v>
      </c>
      <c r="C10" s="20">
        <v>1033</v>
      </c>
      <c r="D10" s="20">
        <v>1165</v>
      </c>
      <c r="E10" s="20">
        <v>870</v>
      </c>
      <c r="F10" s="20">
        <v>1008</v>
      </c>
      <c r="G10" s="26">
        <f t="shared" si="0"/>
        <v>4076</v>
      </c>
    </row>
    <row r="11" spans="1:7" ht="24.75" customHeight="1" x14ac:dyDescent="0.2">
      <c r="A11" s="5">
        <v>7</v>
      </c>
      <c r="B11" s="21" t="s">
        <v>226</v>
      </c>
      <c r="C11" s="22">
        <v>1027</v>
      </c>
      <c r="D11" s="20">
        <v>1032</v>
      </c>
      <c r="E11" s="20">
        <v>987</v>
      </c>
      <c r="F11" s="20">
        <v>1027</v>
      </c>
      <c r="G11" s="26">
        <f t="shared" si="0"/>
        <v>4073</v>
      </c>
    </row>
    <row r="12" spans="1:7" ht="24.75" customHeight="1" x14ac:dyDescent="0.2">
      <c r="A12" s="5">
        <v>8</v>
      </c>
      <c r="B12" s="21" t="s">
        <v>34</v>
      </c>
      <c r="C12" s="22">
        <v>925</v>
      </c>
      <c r="D12" s="20">
        <v>967</v>
      </c>
      <c r="E12" s="20">
        <v>959</v>
      </c>
      <c r="F12" s="20">
        <v>1161</v>
      </c>
      <c r="G12" s="26">
        <f t="shared" si="0"/>
        <v>4012</v>
      </c>
    </row>
    <row r="13" spans="1:7" ht="24.75" customHeight="1" x14ac:dyDescent="0.2">
      <c r="A13" s="5">
        <v>9</v>
      </c>
      <c r="B13" s="21" t="s">
        <v>173</v>
      </c>
      <c r="C13" s="22">
        <v>1076</v>
      </c>
      <c r="D13" s="20">
        <v>975</v>
      </c>
      <c r="E13" s="20">
        <v>968</v>
      </c>
      <c r="F13" s="20">
        <v>990</v>
      </c>
      <c r="G13" s="26">
        <f t="shared" si="0"/>
        <v>4009</v>
      </c>
    </row>
    <row r="14" spans="1:7" ht="24.75" customHeight="1" x14ac:dyDescent="0.2">
      <c r="A14" s="5">
        <v>10</v>
      </c>
      <c r="B14" s="32" t="s">
        <v>178</v>
      </c>
      <c r="C14" s="22">
        <v>990</v>
      </c>
      <c r="D14" s="20">
        <v>1177</v>
      </c>
      <c r="E14" s="20">
        <v>917</v>
      </c>
      <c r="F14" s="20">
        <v>921</v>
      </c>
      <c r="G14" s="26">
        <f t="shared" si="0"/>
        <v>4005</v>
      </c>
    </row>
    <row r="15" spans="1:7" ht="24.75" customHeight="1" x14ac:dyDescent="0.2">
      <c r="A15" s="5">
        <v>11</v>
      </c>
      <c r="B15" s="21" t="s">
        <v>260</v>
      </c>
      <c r="C15" s="22">
        <v>1076</v>
      </c>
      <c r="D15" s="20">
        <v>831</v>
      </c>
      <c r="E15" s="20">
        <v>1064</v>
      </c>
      <c r="F15" s="20">
        <v>1024</v>
      </c>
      <c r="G15" s="26">
        <f t="shared" si="0"/>
        <v>3995</v>
      </c>
    </row>
    <row r="16" spans="1:7" ht="24.75" customHeight="1" x14ac:dyDescent="0.2">
      <c r="A16" s="5">
        <v>12</v>
      </c>
      <c r="B16" s="21" t="s">
        <v>230</v>
      </c>
      <c r="C16" s="22">
        <v>1041</v>
      </c>
      <c r="D16" s="20">
        <v>980</v>
      </c>
      <c r="E16" s="20">
        <v>899</v>
      </c>
      <c r="F16" s="20">
        <v>1061</v>
      </c>
      <c r="G16" s="26">
        <f t="shared" si="0"/>
        <v>3981</v>
      </c>
    </row>
    <row r="17" spans="1:7" ht="24.75" customHeight="1" x14ac:dyDescent="0.2">
      <c r="A17" s="5">
        <v>13</v>
      </c>
      <c r="B17" s="21" t="s">
        <v>8</v>
      </c>
      <c r="C17" s="22">
        <v>808</v>
      </c>
      <c r="D17" s="20">
        <v>1142</v>
      </c>
      <c r="E17" s="20">
        <v>964</v>
      </c>
      <c r="F17" s="20">
        <v>1060</v>
      </c>
      <c r="G17" s="26">
        <f t="shared" si="0"/>
        <v>3974</v>
      </c>
    </row>
    <row r="18" spans="1:7" ht="24.75" customHeight="1" x14ac:dyDescent="0.2">
      <c r="A18" s="5">
        <v>14</v>
      </c>
      <c r="B18" s="21" t="s">
        <v>63</v>
      </c>
      <c r="C18" s="22">
        <v>808</v>
      </c>
      <c r="D18" s="20">
        <v>933</v>
      </c>
      <c r="E18" s="20">
        <v>1101</v>
      </c>
      <c r="F18" s="20">
        <v>1113</v>
      </c>
      <c r="G18" s="26">
        <f t="shared" si="0"/>
        <v>3955</v>
      </c>
    </row>
    <row r="19" spans="1:7" ht="24.75" customHeight="1" x14ac:dyDescent="0.2">
      <c r="A19" s="5">
        <v>15</v>
      </c>
      <c r="B19" s="21" t="s">
        <v>37</v>
      </c>
      <c r="C19" s="22">
        <v>1009</v>
      </c>
      <c r="D19" s="20">
        <v>904</v>
      </c>
      <c r="E19" s="20">
        <v>1074</v>
      </c>
      <c r="F19" s="20">
        <v>948</v>
      </c>
      <c r="G19" s="26">
        <f t="shared" si="0"/>
        <v>3935</v>
      </c>
    </row>
    <row r="20" spans="1:7" ht="24.75" customHeight="1" x14ac:dyDescent="0.2">
      <c r="A20" s="5">
        <v>16</v>
      </c>
      <c r="B20" s="21" t="s">
        <v>171</v>
      </c>
      <c r="C20" s="22">
        <v>1083</v>
      </c>
      <c r="D20" s="20">
        <v>980</v>
      </c>
      <c r="E20" s="20">
        <v>838</v>
      </c>
      <c r="F20" s="20">
        <v>1030</v>
      </c>
      <c r="G20" s="26">
        <f t="shared" si="0"/>
        <v>3931</v>
      </c>
    </row>
    <row r="21" spans="1:7" ht="24.75" customHeight="1" x14ac:dyDescent="0.2">
      <c r="A21" s="5">
        <v>17</v>
      </c>
      <c r="B21" s="21" t="s">
        <v>71</v>
      </c>
      <c r="C21" s="22">
        <v>864</v>
      </c>
      <c r="D21" s="20">
        <v>1110</v>
      </c>
      <c r="E21" s="20">
        <v>897</v>
      </c>
      <c r="F21" s="20">
        <v>1053</v>
      </c>
      <c r="G21" s="26">
        <f t="shared" si="0"/>
        <v>3924</v>
      </c>
    </row>
    <row r="22" spans="1:7" ht="24.75" customHeight="1" x14ac:dyDescent="0.2">
      <c r="A22" s="5">
        <v>18</v>
      </c>
      <c r="B22" s="32" t="s">
        <v>179</v>
      </c>
      <c r="C22" s="22">
        <v>875</v>
      </c>
      <c r="D22" s="20">
        <v>1104</v>
      </c>
      <c r="E22" s="20">
        <v>1046</v>
      </c>
      <c r="F22" s="20">
        <v>889</v>
      </c>
      <c r="G22" s="26">
        <f t="shared" si="0"/>
        <v>3914</v>
      </c>
    </row>
    <row r="23" spans="1:7" ht="24.75" customHeight="1" x14ac:dyDescent="0.2">
      <c r="A23" s="5">
        <v>19</v>
      </c>
      <c r="B23" s="21" t="s">
        <v>10</v>
      </c>
      <c r="C23" s="22">
        <v>977</v>
      </c>
      <c r="D23" s="20">
        <v>1142</v>
      </c>
      <c r="E23" s="20">
        <v>794</v>
      </c>
      <c r="F23" s="20">
        <v>987</v>
      </c>
      <c r="G23" s="26">
        <f t="shared" si="0"/>
        <v>3900</v>
      </c>
    </row>
    <row r="24" spans="1:7" ht="24.75" customHeight="1" x14ac:dyDescent="0.2">
      <c r="A24" s="5">
        <v>20</v>
      </c>
      <c r="B24" s="21" t="s">
        <v>169</v>
      </c>
      <c r="C24" s="22">
        <v>811</v>
      </c>
      <c r="D24" s="20">
        <v>1128</v>
      </c>
      <c r="E24" s="20">
        <v>899</v>
      </c>
      <c r="F24" s="20">
        <v>1039</v>
      </c>
      <c r="G24" s="26">
        <f t="shared" si="0"/>
        <v>3877</v>
      </c>
    </row>
    <row r="25" spans="1:7" ht="24.75" customHeight="1" x14ac:dyDescent="0.2">
      <c r="A25" s="5">
        <v>21</v>
      </c>
      <c r="B25" s="32" t="s">
        <v>267</v>
      </c>
      <c r="C25" s="20">
        <v>920</v>
      </c>
      <c r="D25" s="20">
        <v>943</v>
      </c>
      <c r="E25" s="20">
        <v>967</v>
      </c>
      <c r="F25" s="20">
        <v>1036</v>
      </c>
      <c r="G25" s="26">
        <f t="shared" si="0"/>
        <v>3866</v>
      </c>
    </row>
    <row r="26" spans="1:7" ht="24.75" customHeight="1" x14ac:dyDescent="0.2">
      <c r="A26" s="5">
        <v>22</v>
      </c>
      <c r="B26" s="21" t="s">
        <v>174</v>
      </c>
      <c r="C26" s="22">
        <v>924</v>
      </c>
      <c r="D26" s="20">
        <v>941</v>
      </c>
      <c r="E26" s="20">
        <v>985</v>
      </c>
      <c r="F26" s="20">
        <v>1009</v>
      </c>
      <c r="G26" s="26">
        <f t="shared" si="0"/>
        <v>3859</v>
      </c>
    </row>
    <row r="27" spans="1:7" ht="24.75" customHeight="1" x14ac:dyDescent="0.2">
      <c r="A27" s="5">
        <v>23</v>
      </c>
      <c r="B27" s="21" t="s">
        <v>58</v>
      </c>
      <c r="C27" s="22">
        <v>1012</v>
      </c>
      <c r="D27" s="20">
        <v>1053</v>
      </c>
      <c r="E27" s="20">
        <v>1038</v>
      </c>
      <c r="F27" s="20">
        <v>723</v>
      </c>
      <c r="G27" s="26">
        <f t="shared" si="0"/>
        <v>3826</v>
      </c>
    </row>
    <row r="28" spans="1:7" ht="24.75" customHeight="1" x14ac:dyDescent="0.2">
      <c r="A28" s="5">
        <v>24</v>
      </c>
      <c r="B28" s="21" t="s">
        <v>225</v>
      </c>
      <c r="C28" s="22">
        <v>851</v>
      </c>
      <c r="D28" s="20">
        <v>931</v>
      </c>
      <c r="E28" s="20">
        <v>974</v>
      </c>
      <c r="F28" s="20">
        <v>1070</v>
      </c>
      <c r="G28" s="26">
        <f t="shared" si="0"/>
        <v>3826</v>
      </c>
    </row>
    <row r="29" spans="1:7" ht="24.75" customHeight="1" x14ac:dyDescent="0.2">
      <c r="A29" s="5">
        <v>25</v>
      </c>
      <c r="B29" s="21" t="s">
        <v>264</v>
      </c>
      <c r="C29" s="22">
        <v>1073</v>
      </c>
      <c r="D29" s="20">
        <v>1000</v>
      </c>
      <c r="E29" s="20">
        <v>1057</v>
      </c>
      <c r="F29" s="20">
        <v>693</v>
      </c>
      <c r="G29" s="26">
        <f t="shared" si="0"/>
        <v>3823</v>
      </c>
    </row>
    <row r="30" spans="1:7" ht="24.75" customHeight="1" x14ac:dyDescent="0.2">
      <c r="A30" s="5">
        <v>26</v>
      </c>
      <c r="B30" s="21" t="s">
        <v>70</v>
      </c>
      <c r="C30" s="22">
        <v>953</v>
      </c>
      <c r="D30" s="20">
        <v>995</v>
      </c>
      <c r="E30" s="20">
        <v>1049</v>
      </c>
      <c r="F30" s="20">
        <v>824</v>
      </c>
      <c r="G30" s="26">
        <f t="shared" si="0"/>
        <v>3821</v>
      </c>
    </row>
    <row r="31" spans="1:7" ht="24.75" customHeight="1" x14ac:dyDescent="0.2">
      <c r="A31" s="5">
        <v>27</v>
      </c>
      <c r="B31" s="32" t="s">
        <v>167</v>
      </c>
      <c r="C31" s="22">
        <v>1076</v>
      </c>
      <c r="D31" s="20">
        <v>847</v>
      </c>
      <c r="E31" s="20">
        <v>985</v>
      </c>
      <c r="F31" s="20">
        <v>897</v>
      </c>
      <c r="G31" s="26">
        <f t="shared" si="0"/>
        <v>3805</v>
      </c>
    </row>
    <row r="32" spans="1:7" ht="24.75" customHeight="1" x14ac:dyDescent="0.2">
      <c r="A32" s="5">
        <v>28</v>
      </c>
      <c r="B32" s="21" t="s">
        <v>60</v>
      </c>
      <c r="C32" s="22">
        <v>829</v>
      </c>
      <c r="D32" s="20">
        <v>1020</v>
      </c>
      <c r="E32" s="20">
        <v>1014</v>
      </c>
      <c r="F32" s="20">
        <v>917</v>
      </c>
      <c r="G32" s="26">
        <f t="shared" si="0"/>
        <v>3780</v>
      </c>
    </row>
    <row r="33" spans="1:7" ht="24.75" customHeight="1" x14ac:dyDescent="0.2">
      <c r="A33" s="5">
        <v>29</v>
      </c>
      <c r="B33" s="21" t="s">
        <v>263</v>
      </c>
      <c r="C33" s="22">
        <v>931</v>
      </c>
      <c r="D33" s="20">
        <v>909</v>
      </c>
      <c r="E33" s="20">
        <v>1025</v>
      </c>
      <c r="F33" s="20">
        <v>854</v>
      </c>
      <c r="G33" s="26">
        <f t="shared" si="0"/>
        <v>3719</v>
      </c>
    </row>
    <row r="34" spans="1:7" ht="24.75" customHeight="1" x14ac:dyDescent="0.2">
      <c r="A34" s="5">
        <v>30</v>
      </c>
      <c r="B34" s="21" t="s">
        <v>244</v>
      </c>
      <c r="C34" s="22">
        <v>960</v>
      </c>
      <c r="D34" s="20">
        <v>1042</v>
      </c>
      <c r="E34" s="20">
        <v>839</v>
      </c>
      <c r="F34" s="20">
        <v>849</v>
      </c>
      <c r="G34" s="26">
        <f t="shared" si="0"/>
        <v>3690</v>
      </c>
    </row>
    <row r="35" spans="1:7" ht="24.75" customHeight="1" x14ac:dyDescent="0.2">
      <c r="A35" s="5">
        <v>31</v>
      </c>
      <c r="B35" s="21" t="s">
        <v>44</v>
      </c>
      <c r="C35" s="22">
        <v>857</v>
      </c>
      <c r="D35" s="20">
        <v>983</v>
      </c>
      <c r="E35" s="20">
        <v>998</v>
      </c>
      <c r="F35" s="20">
        <v>831</v>
      </c>
      <c r="G35" s="26">
        <f t="shared" si="0"/>
        <v>3669</v>
      </c>
    </row>
    <row r="36" spans="1:7" ht="24.75" customHeight="1" x14ac:dyDescent="0.2">
      <c r="A36" s="5">
        <v>32</v>
      </c>
      <c r="B36" s="21" t="s">
        <v>165</v>
      </c>
      <c r="C36" s="22">
        <v>843</v>
      </c>
      <c r="D36" s="20">
        <v>1000</v>
      </c>
      <c r="E36" s="20">
        <v>789</v>
      </c>
      <c r="F36" s="20">
        <v>1035</v>
      </c>
      <c r="G36" s="26">
        <f t="shared" si="0"/>
        <v>3667</v>
      </c>
    </row>
    <row r="37" spans="1:7" ht="24.75" customHeight="1" x14ac:dyDescent="0.2">
      <c r="A37" s="5">
        <v>33</v>
      </c>
      <c r="B37" s="21" t="s">
        <v>266</v>
      </c>
      <c r="C37" s="22">
        <v>907</v>
      </c>
      <c r="D37" s="20">
        <v>1037</v>
      </c>
      <c r="E37" s="20">
        <v>950</v>
      </c>
      <c r="F37" s="20">
        <v>771</v>
      </c>
      <c r="G37" s="26">
        <f t="shared" ref="G37:G57" si="1">SUM(C37:F37)</f>
        <v>3665</v>
      </c>
    </row>
    <row r="38" spans="1:7" ht="24.75" customHeight="1" x14ac:dyDescent="0.2">
      <c r="A38" s="5">
        <v>34</v>
      </c>
      <c r="B38" s="21" t="s">
        <v>7</v>
      </c>
      <c r="C38" s="22">
        <v>1020</v>
      </c>
      <c r="D38" s="20">
        <v>852</v>
      </c>
      <c r="E38" s="20">
        <v>886</v>
      </c>
      <c r="F38" s="20">
        <v>906</v>
      </c>
      <c r="G38" s="26">
        <f t="shared" si="1"/>
        <v>3664</v>
      </c>
    </row>
    <row r="39" spans="1:7" ht="24.75" customHeight="1" x14ac:dyDescent="0.2">
      <c r="A39" s="5">
        <v>35</v>
      </c>
      <c r="B39" s="21" t="s">
        <v>231</v>
      </c>
      <c r="C39" s="22">
        <v>978</v>
      </c>
      <c r="D39" s="20">
        <v>864</v>
      </c>
      <c r="E39" s="20">
        <v>1045</v>
      </c>
      <c r="F39" s="20">
        <v>752</v>
      </c>
      <c r="G39" s="26">
        <f t="shared" si="1"/>
        <v>3639</v>
      </c>
    </row>
    <row r="40" spans="1:7" ht="24.75" customHeight="1" x14ac:dyDescent="0.2">
      <c r="A40" s="5">
        <v>36</v>
      </c>
      <c r="B40" s="21" t="s">
        <v>52</v>
      </c>
      <c r="C40" s="22">
        <v>836</v>
      </c>
      <c r="D40" s="20">
        <v>912</v>
      </c>
      <c r="E40" s="20">
        <v>910</v>
      </c>
      <c r="F40" s="20">
        <v>967</v>
      </c>
      <c r="G40" s="26">
        <f t="shared" si="1"/>
        <v>3625</v>
      </c>
    </row>
    <row r="41" spans="1:7" ht="24.75" customHeight="1" x14ac:dyDescent="0.2">
      <c r="A41" s="5">
        <v>37</v>
      </c>
      <c r="B41" s="32" t="s">
        <v>182</v>
      </c>
      <c r="C41" s="22">
        <v>1055</v>
      </c>
      <c r="D41" s="20">
        <v>972</v>
      </c>
      <c r="E41" s="20">
        <v>899</v>
      </c>
      <c r="F41" s="20">
        <v>694</v>
      </c>
      <c r="G41" s="26">
        <f t="shared" si="1"/>
        <v>3620</v>
      </c>
    </row>
    <row r="42" spans="1:7" ht="24.75" customHeight="1" x14ac:dyDescent="0.2">
      <c r="A42" s="5">
        <v>38</v>
      </c>
      <c r="B42" s="21" t="s">
        <v>68</v>
      </c>
      <c r="C42" s="22">
        <v>808</v>
      </c>
      <c r="D42" s="20">
        <v>917</v>
      </c>
      <c r="E42" s="20">
        <v>846</v>
      </c>
      <c r="F42" s="20">
        <v>1024</v>
      </c>
      <c r="G42" s="26">
        <f t="shared" si="1"/>
        <v>3595</v>
      </c>
    </row>
    <row r="43" spans="1:7" ht="24.75" customHeight="1" x14ac:dyDescent="0.2">
      <c r="A43" s="5">
        <v>39</v>
      </c>
      <c r="B43" s="21" t="s">
        <v>32</v>
      </c>
      <c r="C43" s="22">
        <v>968</v>
      </c>
      <c r="D43" s="20">
        <v>1020</v>
      </c>
      <c r="E43" s="20">
        <v>628</v>
      </c>
      <c r="F43" s="20">
        <v>963</v>
      </c>
      <c r="G43" s="26">
        <f t="shared" si="1"/>
        <v>3579</v>
      </c>
    </row>
    <row r="44" spans="1:7" ht="24.75" customHeight="1" x14ac:dyDescent="0.2">
      <c r="A44" s="5">
        <v>40</v>
      </c>
      <c r="B44" s="21" t="s">
        <v>41</v>
      </c>
      <c r="C44" s="22">
        <v>888</v>
      </c>
      <c r="D44" s="20">
        <v>951</v>
      </c>
      <c r="E44" s="20">
        <v>925</v>
      </c>
      <c r="F44" s="20">
        <v>814</v>
      </c>
      <c r="G44" s="26">
        <f t="shared" si="1"/>
        <v>3578</v>
      </c>
    </row>
    <row r="45" spans="1:7" ht="24.75" customHeight="1" x14ac:dyDescent="0.2">
      <c r="A45" s="5">
        <v>41</v>
      </c>
      <c r="B45" s="21" t="s">
        <v>36</v>
      </c>
      <c r="C45" s="22">
        <v>906</v>
      </c>
      <c r="D45" s="20">
        <v>842</v>
      </c>
      <c r="E45" s="20">
        <v>1000</v>
      </c>
      <c r="F45" s="20">
        <v>823</v>
      </c>
      <c r="G45" s="26">
        <f t="shared" si="1"/>
        <v>3571</v>
      </c>
    </row>
    <row r="46" spans="1:7" ht="24.75" customHeight="1" x14ac:dyDescent="0.2">
      <c r="A46" s="5">
        <v>42</v>
      </c>
      <c r="B46" s="21" t="s">
        <v>49</v>
      </c>
      <c r="C46" s="22">
        <v>932</v>
      </c>
      <c r="D46" s="20">
        <v>774</v>
      </c>
      <c r="E46" s="20">
        <v>859</v>
      </c>
      <c r="F46" s="20">
        <v>995</v>
      </c>
      <c r="G46" s="26">
        <f t="shared" si="1"/>
        <v>3560</v>
      </c>
    </row>
    <row r="47" spans="1:7" ht="24.75" customHeight="1" x14ac:dyDescent="0.2">
      <c r="A47" s="5">
        <v>43</v>
      </c>
      <c r="B47" s="21" t="s">
        <v>233</v>
      </c>
      <c r="C47" s="22">
        <v>845</v>
      </c>
      <c r="D47" s="20">
        <v>889</v>
      </c>
      <c r="E47" s="20">
        <v>920</v>
      </c>
      <c r="F47" s="20">
        <v>894</v>
      </c>
      <c r="G47" s="26">
        <f t="shared" si="1"/>
        <v>3548</v>
      </c>
    </row>
    <row r="48" spans="1:7" ht="24.75" customHeight="1" x14ac:dyDescent="0.2">
      <c r="A48" s="5">
        <v>44</v>
      </c>
      <c r="B48" s="21" t="s">
        <v>259</v>
      </c>
      <c r="C48" s="22">
        <v>952</v>
      </c>
      <c r="D48" s="20">
        <v>901</v>
      </c>
      <c r="E48" s="20">
        <v>810</v>
      </c>
      <c r="F48" s="20">
        <v>857</v>
      </c>
      <c r="G48" s="26">
        <f t="shared" si="1"/>
        <v>3520</v>
      </c>
    </row>
    <row r="49" spans="1:7" ht="24.75" customHeight="1" x14ac:dyDescent="0.2">
      <c r="A49" s="5">
        <v>45</v>
      </c>
      <c r="B49" s="21" t="s">
        <v>262</v>
      </c>
      <c r="C49" s="22">
        <v>916</v>
      </c>
      <c r="D49" s="20">
        <v>789</v>
      </c>
      <c r="E49" s="20">
        <v>947</v>
      </c>
      <c r="F49" s="20">
        <v>848</v>
      </c>
      <c r="G49" s="26">
        <f t="shared" si="1"/>
        <v>3500</v>
      </c>
    </row>
    <row r="50" spans="1:7" ht="24.75" customHeight="1" x14ac:dyDescent="0.2">
      <c r="A50" s="5">
        <v>46</v>
      </c>
      <c r="B50" s="33" t="s">
        <v>180</v>
      </c>
      <c r="C50" s="22">
        <v>964</v>
      </c>
      <c r="D50" s="20">
        <v>707</v>
      </c>
      <c r="E50" s="20">
        <v>937</v>
      </c>
      <c r="F50" s="20">
        <v>875</v>
      </c>
      <c r="G50" s="26">
        <f t="shared" si="1"/>
        <v>3483</v>
      </c>
    </row>
    <row r="51" spans="1:7" ht="24.75" customHeight="1" x14ac:dyDescent="0.2">
      <c r="A51" s="5">
        <v>47</v>
      </c>
      <c r="B51" s="21" t="s">
        <v>45</v>
      </c>
      <c r="C51" s="22">
        <v>959</v>
      </c>
      <c r="D51" s="20">
        <v>742</v>
      </c>
      <c r="E51" s="20">
        <v>934</v>
      </c>
      <c r="F51" s="20">
        <v>845</v>
      </c>
      <c r="G51" s="26">
        <f t="shared" si="1"/>
        <v>3480</v>
      </c>
    </row>
    <row r="52" spans="1:7" ht="24.75" customHeight="1" x14ac:dyDescent="0.2">
      <c r="A52" s="5">
        <v>48</v>
      </c>
      <c r="B52" s="21" t="s">
        <v>265</v>
      </c>
      <c r="C52" s="22">
        <v>1061</v>
      </c>
      <c r="D52" s="20">
        <v>756</v>
      </c>
      <c r="E52" s="20">
        <v>783</v>
      </c>
      <c r="F52" s="20">
        <v>860</v>
      </c>
      <c r="G52" s="26">
        <f t="shared" si="1"/>
        <v>3460</v>
      </c>
    </row>
    <row r="53" spans="1:7" ht="24.75" customHeight="1" x14ac:dyDescent="0.2">
      <c r="A53" s="5">
        <v>49</v>
      </c>
      <c r="B53" s="21" t="s">
        <v>261</v>
      </c>
      <c r="C53" s="22">
        <v>1039</v>
      </c>
      <c r="D53" s="20">
        <v>742</v>
      </c>
      <c r="E53" s="20">
        <v>835</v>
      </c>
      <c r="F53" s="20">
        <v>842</v>
      </c>
      <c r="G53" s="26">
        <f t="shared" si="1"/>
        <v>3458</v>
      </c>
    </row>
    <row r="54" spans="1:7" ht="24.75" customHeight="1" x14ac:dyDescent="0.2">
      <c r="A54" s="5">
        <v>50</v>
      </c>
      <c r="B54" s="21" t="s">
        <v>39</v>
      </c>
      <c r="C54" s="22">
        <v>801</v>
      </c>
      <c r="D54" s="20">
        <v>780</v>
      </c>
      <c r="E54" s="20">
        <v>916</v>
      </c>
      <c r="F54" s="20">
        <v>936</v>
      </c>
      <c r="G54" s="26">
        <f t="shared" si="1"/>
        <v>3433</v>
      </c>
    </row>
    <row r="55" spans="1:7" ht="24.75" customHeight="1" x14ac:dyDescent="0.2">
      <c r="A55" s="5">
        <v>51</v>
      </c>
      <c r="B55" s="21" t="s">
        <v>43</v>
      </c>
      <c r="C55" s="22">
        <v>823</v>
      </c>
      <c r="D55" s="20">
        <v>864</v>
      </c>
      <c r="E55" s="20">
        <v>827</v>
      </c>
      <c r="F55" s="20">
        <v>876</v>
      </c>
      <c r="G55" s="26">
        <f t="shared" si="1"/>
        <v>3390</v>
      </c>
    </row>
    <row r="56" spans="1:7" ht="24.75" customHeight="1" x14ac:dyDescent="0.2">
      <c r="A56" s="5">
        <v>52</v>
      </c>
      <c r="B56" s="21" t="s">
        <v>236</v>
      </c>
      <c r="C56" s="22">
        <v>841</v>
      </c>
      <c r="D56" s="20">
        <v>904</v>
      </c>
      <c r="E56" s="20">
        <v>594</v>
      </c>
      <c r="F56" s="20">
        <v>1000</v>
      </c>
      <c r="G56" s="26">
        <f t="shared" si="1"/>
        <v>3339</v>
      </c>
    </row>
    <row r="57" spans="1:7" ht="24.75" customHeight="1" x14ac:dyDescent="0.2">
      <c r="A57" s="5">
        <v>53</v>
      </c>
      <c r="B57" s="32" t="s">
        <v>181</v>
      </c>
      <c r="C57" s="22">
        <v>872</v>
      </c>
      <c r="D57" s="20">
        <v>719</v>
      </c>
      <c r="E57" s="20">
        <v>820</v>
      </c>
      <c r="F57" s="20">
        <v>860</v>
      </c>
      <c r="G57" s="26">
        <f t="shared" si="1"/>
        <v>3271</v>
      </c>
    </row>
    <row r="58" spans="1:7" ht="25.5" customHeight="1" x14ac:dyDescent="0.2">
      <c r="G58" s="66">
        <f>SUM(G5:G57)</f>
        <v>199936</v>
      </c>
    </row>
    <row r="59" spans="1:7" ht="16.5" customHeight="1" x14ac:dyDescent="0.2">
      <c r="A59" s="50"/>
      <c r="B59" s="49" t="s">
        <v>271</v>
      </c>
      <c r="C59" s="84" t="s">
        <v>272</v>
      </c>
      <c r="D59" s="84"/>
      <c r="E59" s="84"/>
      <c r="F59" s="84"/>
      <c r="G59" s="84"/>
    </row>
    <row r="60" spans="1:7" ht="16.5" customHeight="1" x14ac:dyDescent="0.2">
      <c r="A60" s="50"/>
      <c r="B60" s="49" t="s">
        <v>273</v>
      </c>
      <c r="C60" s="84" t="s">
        <v>274</v>
      </c>
      <c r="D60" s="84"/>
      <c r="E60" s="84"/>
      <c r="F60" s="84"/>
      <c r="G60" s="84"/>
    </row>
  </sheetData>
  <sortState xmlns:xlrd2="http://schemas.microsoft.com/office/spreadsheetml/2017/richdata2" ref="B5:G57">
    <sortCondition descending="1" ref="G5:G57"/>
  </sortState>
  <mergeCells count="5">
    <mergeCell ref="A1:G1"/>
    <mergeCell ref="A2:B2"/>
    <mergeCell ref="C2:F2"/>
    <mergeCell ref="C59:G59"/>
    <mergeCell ref="C60:G60"/>
  </mergeCells>
  <printOptions horizontalCentered="1"/>
  <pageMargins left="0.51181102362204722" right="0.51181102362204722" top="0.59055118110236227" bottom="0.59055118110236227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BDFA6-DF28-43C5-9D64-3736F95A957E}">
  <dimension ref="A1:G59"/>
  <sheetViews>
    <sheetView topLeftCell="A53" workbookViewId="0">
      <selection activeCell="I57" sqref="I57"/>
    </sheetView>
  </sheetViews>
  <sheetFormatPr baseColWidth="10" defaultColWidth="11.42578125" defaultRowHeight="14.25" x14ac:dyDescent="0.2"/>
  <cols>
    <col min="1" max="1" width="6.28515625" style="1" customWidth="1"/>
    <col min="2" max="2" width="40.140625" style="1" customWidth="1"/>
    <col min="3" max="7" width="9" style="1" customWidth="1"/>
    <col min="8" max="16384" width="11.42578125" style="1"/>
  </cols>
  <sheetData>
    <row r="1" spans="1:7" ht="111" customHeight="1" x14ac:dyDescent="0.4">
      <c r="A1" s="69" t="s">
        <v>14</v>
      </c>
      <c r="B1" s="70"/>
      <c r="C1" s="70"/>
      <c r="D1" s="70"/>
      <c r="E1" s="70"/>
      <c r="F1" s="70"/>
      <c r="G1" s="71"/>
    </row>
    <row r="2" spans="1:7" ht="36.75" customHeight="1" x14ac:dyDescent="0.2">
      <c r="A2" s="72" t="s">
        <v>12</v>
      </c>
      <c r="B2" s="72"/>
      <c r="C2" s="77" t="s">
        <v>19</v>
      </c>
      <c r="D2" s="77"/>
      <c r="E2" s="77"/>
      <c r="F2" s="77"/>
      <c r="G2" s="9">
        <v>2024</v>
      </c>
    </row>
    <row r="3" spans="1:7" ht="7.5" customHeight="1" x14ac:dyDescent="0.2"/>
    <row r="4" spans="1:7" ht="22.5" customHeight="1" x14ac:dyDescent="0.2">
      <c r="A4" s="2" t="s">
        <v>0</v>
      </c>
      <c r="B4" s="3" t="s">
        <v>1</v>
      </c>
      <c r="C4" s="2"/>
      <c r="D4" s="2" t="s">
        <v>3</v>
      </c>
      <c r="E4" s="2" t="s">
        <v>4</v>
      </c>
      <c r="F4" s="2" t="s">
        <v>5</v>
      </c>
      <c r="G4" s="2" t="s">
        <v>6</v>
      </c>
    </row>
    <row r="5" spans="1:7" ht="37.5" customHeight="1" x14ac:dyDescent="0.2">
      <c r="A5" s="5">
        <v>1</v>
      </c>
      <c r="B5" s="14" t="s">
        <v>57</v>
      </c>
      <c r="C5" s="15">
        <v>1173</v>
      </c>
      <c r="D5" s="5">
        <v>903</v>
      </c>
      <c r="E5" s="5">
        <v>1202</v>
      </c>
      <c r="F5" s="5">
        <v>971</v>
      </c>
      <c r="G5" s="4">
        <f t="shared" ref="G5:G36" si="0">SUM(C5:F5)</f>
        <v>4249</v>
      </c>
    </row>
    <row r="6" spans="1:7" ht="33.75" customHeight="1" x14ac:dyDescent="0.2">
      <c r="A6" s="5">
        <v>2</v>
      </c>
      <c r="B6" s="17" t="s">
        <v>173</v>
      </c>
      <c r="C6" s="18">
        <v>1087</v>
      </c>
      <c r="D6" s="6">
        <v>1064</v>
      </c>
      <c r="E6" s="6">
        <v>1000</v>
      </c>
      <c r="F6" s="6">
        <v>1090</v>
      </c>
      <c r="G6" s="19">
        <f t="shared" si="0"/>
        <v>4241</v>
      </c>
    </row>
    <row r="7" spans="1:7" ht="30" customHeight="1" x14ac:dyDescent="0.2">
      <c r="A7" s="5">
        <v>3</v>
      </c>
      <c r="B7" s="53" t="s">
        <v>183</v>
      </c>
      <c r="C7" s="30">
        <v>1171</v>
      </c>
      <c r="D7" s="28">
        <v>1065</v>
      </c>
      <c r="E7" s="28">
        <v>1084</v>
      </c>
      <c r="F7" s="28">
        <v>858</v>
      </c>
      <c r="G7" s="5">
        <f t="shared" si="0"/>
        <v>4178</v>
      </c>
    </row>
    <row r="8" spans="1:7" ht="24.75" customHeight="1" x14ac:dyDescent="0.2">
      <c r="A8" s="5">
        <v>4</v>
      </c>
      <c r="B8" s="21" t="s">
        <v>184</v>
      </c>
      <c r="C8" s="22">
        <v>945</v>
      </c>
      <c r="D8" s="20">
        <v>1125</v>
      </c>
      <c r="E8" s="20">
        <v>1129</v>
      </c>
      <c r="F8" s="20">
        <v>938</v>
      </c>
      <c r="G8" s="6">
        <f t="shared" si="0"/>
        <v>4137</v>
      </c>
    </row>
    <row r="9" spans="1:7" ht="24.75" customHeight="1" x14ac:dyDescent="0.2">
      <c r="A9" s="5">
        <v>5</v>
      </c>
      <c r="B9" s="21" t="s">
        <v>52</v>
      </c>
      <c r="C9" s="22">
        <v>967</v>
      </c>
      <c r="D9" s="20">
        <v>1198</v>
      </c>
      <c r="E9" s="20">
        <v>909</v>
      </c>
      <c r="F9" s="20">
        <v>1013</v>
      </c>
      <c r="G9" s="6">
        <f t="shared" si="0"/>
        <v>4087</v>
      </c>
    </row>
    <row r="10" spans="1:7" ht="24.75" customHeight="1" x14ac:dyDescent="0.2">
      <c r="A10" s="5">
        <v>6</v>
      </c>
      <c r="B10" s="21" t="s">
        <v>260</v>
      </c>
      <c r="C10" s="22">
        <v>1093</v>
      </c>
      <c r="D10" s="20">
        <v>1106</v>
      </c>
      <c r="E10" s="20">
        <v>1097</v>
      </c>
      <c r="F10" s="20">
        <v>778</v>
      </c>
      <c r="G10" s="6">
        <f t="shared" si="0"/>
        <v>4074</v>
      </c>
    </row>
    <row r="11" spans="1:7" ht="24.75" customHeight="1" x14ac:dyDescent="0.2">
      <c r="A11" s="5">
        <v>7</v>
      </c>
      <c r="B11" s="21" t="s">
        <v>174</v>
      </c>
      <c r="C11" s="22">
        <v>1128</v>
      </c>
      <c r="D11" s="20">
        <v>1009</v>
      </c>
      <c r="E11" s="20">
        <v>1091</v>
      </c>
      <c r="F11" s="20">
        <v>844</v>
      </c>
      <c r="G11" s="6">
        <f t="shared" si="0"/>
        <v>4072</v>
      </c>
    </row>
    <row r="12" spans="1:7" ht="24.75" customHeight="1" x14ac:dyDescent="0.2">
      <c r="A12" s="5">
        <v>8</v>
      </c>
      <c r="B12" s="21" t="s">
        <v>63</v>
      </c>
      <c r="C12" s="22">
        <v>1059</v>
      </c>
      <c r="D12" s="20">
        <v>913</v>
      </c>
      <c r="E12" s="20">
        <v>1067</v>
      </c>
      <c r="F12" s="20">
        <v>1016</v>
      </c>
      <c r="G12" s="6">
        <f t="shared" si="0"/>
        <v>4055</v>
      </c>
    </row>
    <row r="13" spans="1:7" ht="24.75" customHeight="1" x14ac:dyDescent="0.2">
      <c r="A13" s="5">
        <v>9</v>
      </c>
      <c r="B13" s="33" t="s">
        <v>268</v>
      </c>
      <c r="C13" s="22">
        <v>985</v>
      </c>
      <c r="D13" s="20">
        <v>1107</v>
      </c>
      <c r="E13" s="20">
        <v>928</v>
      </c>
      <c r="F13" s="20">
        <v>1026</v>
      </c>
      <c r="G13" s="6">
        <f t="shared" si="0"/>
        <v>4046</v>
      </c>
    </row>
    <row r="14" spans="1:7" ht="24.75" customHeight="1" x14ac:dyDescent="0.2">
      <c r="A14" s="5">
        <v>10</v>
      </c>
      <c r="B14" s="21" t="s">
        <v>284</v>
      </c>
      <c r="C14" s="22">
        <v>917</v>
      </c>
      <c r="D14" s="20">
        <v>1081</v>
      </c>
      <c r="E14" s="20">
        <v>1068</v>
      </c>
      <c r="F14" s="20">
        <v>945</v>
      </c>
      <c r="G14" s="6">
        <f t="shared" si="0"/>
        <v>4011</v>
      </c>
    </row>
    <row r="15" spans="1:7" ht="24.75" customHeight="1" x14ac:dyDescent="0.2">
      <c r="A15" s="5">
        <v>11</v>
      </c>
      <c r="B15" s="21" t="s">
        <v>7</v>
      </c>
      <c r="C15" s="22">
        <v>1024</v>
      </c>
      <c r="D15" s="20">
        <v>1067</v>
      </c>
      <c r="E15" s="20">
        <v>976</v>
      </c>
      <c r="F15" s="20">
        <v>925</v>
      </c>
      <c r="G15" s="6">
        <f t="shared" si="0"/>
        <v>3992</v>
      </c>
    </row>
    <row r="16" spans="1:7" ht="24.75" customHeight="1" x14ac:dyDescent="0.2">
      <c r="A16" s="5">
        <v>12</v>
      </c>
      <c r="B16" s="21" t="s">
        <v>56</v>
      </c>
      <c r="C16" s="22">
        <v>797</v>
      </c>
      <c r="D16" s="20">
        <v>1125</v>
      </c>
      <c r="E16" s="20">
        <v>879</v>
      </c>
      <c r="F16" s="20">
        <v>1177</v>
      </c>
      <c r="G16" s="6">
        <f t="shared" si="0"/>
        <v>3978</v>
      </c>
    </row>
    <row r="17" spans="1:7" ht="24.75" customHeight="1" x14ac:dyDescent="0.2">
      <c r="A17" s="5">
        <v>13</v>
      </c>
      <c r="B17" s="33" t="s">
        <v>178</v>
      </c>
      <c r="C17" s="22">
        <v>948</v>
      </c>
      <c r="D17" s="20">
        <v>1079</v>
      </c>
      <c r="E17" s="20">
        <v>985</v>
      </c>
      <c r="F17" s="20">
        <v>946</v>
      </c>
      <c r="G17" s="6">
        <f t="shared" si="0"/>
        <v>3958</v>
      </c>
    </row>
    <row r="18" spans="1:7" ht="24.75" customHeight="1" x14ac:dyDescent="0.2">
      <c r="A18" s="5">
        <v>14</v>
      </c>
      <c r="B18" s="21" t="s">
        <v>286</v>
      </c>
      <c r="C18" s="22">
        <v>858</v>
      </c>
      <c r="D18" s="20">
        <v>1054</v>
      </c>
      <c r="E18" s="20">
        <v>1005</v>
      </c>
      <c r="F18" s="20">
        <v>1040</v>
      </c>
      <c r="G18" s="6">
        <f t="shared" si="0"/>
        <v>3957</v>
      </c>
    </row>
    <row r="19" spans="1:7" ht="24.75" customHeight="1" x14ac:dyDescent="0.2">
      <c r="A19" s="5">
        <v>15</v>
      </c>
      <c r="B19" s="33" t="s">
        <v>167</v>
      </c>
      <c r="C19" s="22">
        <v>1113</v>
      </c>
      <c r="D19" s="20">
        <v>819</v>
      </c>
      <c r="E19" s="20">
        <v>914</v>
      </c>
      <c r="F19" s="20">
        <v>1097</v>
      </c>
      <c r="G19" s="6">
        <f t="shared" si="0"/>
        <v>3943</v>
      </c>
    </row>
    <row r="20" spans="1:7" ht="24.75" customHeight="1" x14ac:dyDescent="0.2">
      <c r="A20" s="5">
        <v>16</v>
      </c>
      <c r="B20" s="33" t="s">
        <v>182</v>
      </c>
      <c r="C20" s="22">
        <v>1102</v>
      </c>
      <c r="D20" s="20">
        <v>981</v>
      </c>
      <c r="E20" s="20">
        <v>979</v>
      </c>
      <c r="F20" s="20">
        <v>868</v>
      </c>
      <c r="G20" s="6">
        <f t="shared" si="0"/>
        <v>3930</v>
      </c>
    </row>
    <row r="21" spans="1:7" ht="24.75" customHeight="1" x14ac:dyDescent="0.2">
      <c r="A21" s="5">
        <v>17</v>
      </c>
      <c r="B21" s="21" t="s">
        <v>230</v>
      </c>
      <c r="C21" s="22">
        <v>955</v>
      </c>
      <c r="D21" s="20">
        <v>937</v>
      </c>
      <c r="E21" s="20">
        <v>1114</v>
      </c>
      <c r="F21" s="20">
        <v>922</v>
      </c>
      <c r="G21" s="6">
        <f t="shared" si="0"/>
        <v>3928</v>
      </c>
    </row>
    <row r="22" spans="1:7" ht="24.75" customHeight="1" x14ac:dyDescent="0.2">
      <c r="A22" s="5">
        <v>18</v>
      </c>
      <c r="B22" s="21" t="s">
        <v>223</v>
      </c>
      <c r="C22" s="22">
        <v>947</v>
      </c>
      <c r="D22" s="20">
        <v>1000</v>
      </c>
      <c r="E22" s="20">
        <v>1149</v>
      </c>
      <c r="F22" s="20">
        <v>823</v>
      </c>
      <c r="G22" s="6">
        <f t="shared" si="0"/>
        <v>3919</v>
      </c>
    </row>
    <row r="23" spans="1:7" ht="24.75" customHeight="1" x14ac:dyDescent="0.2">
      <c r="A23" s="5">
        <v>19</v>
      </c>
      <c r="B23" s="21" t="s">
        <v>66</v>
      </c>
      <c r="C23" s="22">
        <v>1000</v>
      </c>
      <c r="D23" s="20">
        <v>894</v>
      </c>
      <c r="E23" s="20">
        <v>1042</v>
      </c>
      <c r="F23" s="20">
        <v>962</v>
      </c>
      <c r="G23" s="6">
        <f t="shared" si="0"/>
        <v>3898</v>
      </c>
    </row>
    <row r="24" spans="1:7" ht="24.75" customHeight="1" x14ac:dyDescent="0.2">
      <c r="A24" s="5">
        <v>20</v>
      </c>
      <c r="B24" s="21" t="s">
        <v>263</v>
      </c>
      <c r="C24" s="22">
        <v>999</v>
      </c>
      <c r="D24" s="20">
        <v>1066</v>
      </c>
      <c r="E24" s="20">
        <v>951</v>
      </c>
      <c r="F24" s="20">
        <v>854</v>
      </c>
      <c r="G24" s="6">
        <f t="shared" si="0"/>
        <v>3870</v>
      </c>
    </row>
    <row r="25" spans="1:7" ht="24.75" customHeight="1" x14ac:dyDescent="0.2">
      <c r="A25" s="5">
        <v>21</v>
      </c>
      <c r="B25" s="21" t="s">
        <v>68</v>
      </c>
      <c r="C25" s="22">
        <v>979</v>
      </c>
      <c r="D25" s="20">
        <v>777</v>
      </c>
      <c r="E25" s="20">
        <v>975</v>
      </c>
      <c r="F25" s="20">
        <v>1106</v>
      </c>
      <c r="G25" s="6">
        <f t="shared" si="0"/>
        <v>3837</v>
      </c>
    </row>
    <row r="26" spans="1:7" ht="24.75" customHeight="1" x14ac:dyDescent="0.2">
      <c r="A26" s="5">
        <v>22</v>
      </c>
      <c r="B26" s="21" t="s">
        <v>288</v>
      </c>
      <c r="C26" s="22">
        <v>905</v>
      </c>
      <c r="D26" s="20">
        <v>988</v>
      </c>
      <c r="E26" s="20">
        <v>956</v>
      </c>
      <c r="F26" s="20">
        <v>967</v>
      </c>
      <c r="G26" s="6">
        <f t="shared" si="0"/>
        <v>3816</v>
      </c>
    </row>
    <row r="27" spans="1:7" ht="24.75" customHeight="1" x14ac:dyDescent="0.2">
      <c r="A27" s="5">
        <v>23</v>
      </c>
      <c r="B27" s="21" t="s">
        <v>244</v>
      </c>
      <c r="C27" s="22">
        <v>937</v>
      </c>
      <c r="D27" s="20">
        <v>956</v>
      </c>
      <c r="E27" s="20">
        <v>933</v>
      </c>
      <c r="F27" s="20">
        <v>986</v>
      </c>
      <c r="G27" s="6">
        <f t="shared" si="0"/>
        <v>3812</v>
      </c>
    </row>
    <row r="28" spans="1:7" ht="24.75" customHeight="1" x14ac:dyDescent="0.2">
      <c r="A28" s="5">
        <v>24</v>
      </c>
      <c r="B28" s="21" t="s">
        <v>36</v>
      </c>
      <c r="C28" s="22">
        <v>966</v>
      </c>
      <c r="D28" s="20">
        <v>830</v>
      </c>
      <c r="E28" s="20">
        <v>1040</v>
      </c>
      <c r="F28" s="20">
        <v>959</v>
      </c>
      <c r="G28" s="6">
        <f t="shared" si="0"/>
        <v>3795</v>
      </c>
    </row>
    <row r="29" spans="1:7" ht="24.75" customHeight="1" x14ac:dyDescent="0.2">
      <c r="A29" s="5">
        <v>25</v>
      </c>
      <c r="B29" s="33" t="s">
        <v>229</v>
      </c>
      <c r="C29" s="22">
        <v>1071</v>
      </c>
      <c r="D29" s="20">
        <v>896</v>
      </c>
      <c r="E29" s="20">
        <v>905</v>
      </c>
      <c r="F29" s="20">
        <v>905</v>
      </c>
      <c r="G29" s="6">
        <f t="shared" si="0"/>
        <v>3777</v>
      </c>
    </row>
    <row r="30" spans="1:7" ht="24.75" customHeight="1" x14ac:dyDescent="0.2">
      <c r="A30" s="5">
        <v>26</v>
      </c>
      <c r="B30" s="21" t="s">
        <v>49</v>
      </c>
      <c r="C30" s="22">
        <v>918</v>
      </c>
      <c r="D30" s="20">
        <v>1109</v>
      </c>
      <c r="E30" s="20">
        <v>755</v>
      </c>
      <c r="F30" s="20">
        <v>989</v>
      </c>
      <c r="G30" s="6">
        <f t="shared" si="0"/>
        <v>3771</v>
      </c>
    </row>
    <row r="31" spans="1:7" ht="24.75" customHeight="1" x14ac:dyDescent="0.2">
      <c r="A31" s="5">
        <v>27</v>
      </c>
      <c r="B31" s="21" t="s">
        <v>41</v>
      </c>
      <c r="C31" s="22">
        <v>926</v>
      </c>
      <c r="D31" s="20">
        <v>1107</v>
      </c>
      <c r="E31" s="20">
        <v>817</v>
      </c>
      <c r="F31" s="20">
        <v>913</v>
      </c>
      <c r="G31" s="6">
        <f t="shared" si="0"/>
        <v>3763</v>
      </c>
    </row>
    <row r="32" spans="1:7" ht="24.75" customHeight="1" x14ac:dyDescent="0.2">
      <c r="A32" s="5">
        <v>28</v>
      </c>
      <c r="B32" s="33" t="s">
        <v>267</v>
      </c>
      <c r="C32" s="22">
        <v>901</v>
      </c>
      <c r="D32" s="20">
        <v>928</v>
      </c>
      <c r="E32" s="20">
        <v>1047</v>
      </c>
      <c r="F32" s="20">
        <v>873</v>
      </c>
      <c r="G32" s="6">
        <f t="shared" si="0"/>
        <v>3749</v>
      </c>
    </row>
    <row r="33" spans="1:7" ht="24.75" customHeight="1" x14ac:dyDescent="0.2">
      <c r="A33" s="5">
        <v>29</v>
      </c>
      <c r="B33" s="21" t="s">
        <v>44</v>
      </c>
      <c r="C33" s="22">
        <v>756</v>
      </c>
      <c r="D33" s="20">
        <v>990</v>
      </c>
      <c r="E33" s="20">
        <v>1120</v>
      </c>
      <c r="F33" s="20">
        <v>874</v>
      </c>
      <c r="G33" s="6">
        <f t="shared" si="0"/>
        <v>3740</v>
      </c>
    </row>
    <row r="34" spans="1:7" ht="24.75" customHeight="1" x14ac:dyDescent="0.2">
      <c r="A34" s="5">
        <v>30</v>
      </c>
      <c r="B34" s="21" t="s">
        <v>169</v>
      </c>
      <c r="C34" s="22">
        <v>958</v>
      </c>
      <c r="D34" s="20">
        <v>832</v>
      </c>
      <c r="E34" s="20">
        <v>970</v>
      </c>
      <c r="F34" s="20">
        <v>979</v>
      </c>
      <c r="G34" s="6">
        <f t="shared" si="0"/>
        <v>3739</v>
      </c>
    </row>
    <row r="35" spans="1:7" ht="24.75" customHeight="1" x14ac:dyDescent="0.2">
      <c r="A35" s="5">
        <v>31</v>
      </c>
      <c r="B35" s="21" t="s">
        <v>58</v>
      </c>
      <c r="C35" s="22">
        <v>813</v>
      </c>
      <c r="D35" s="20">
        <v>963</v>
      </c>
      <c r="E35" s="20">
        <v>1034</v>
      </c>
      <c r="F35" s="20">
        <v>917</v>
      </c>
      <c r="G35" s="6">
        <f t="shared" si="0"/>
        <v>3727</v>
      </c>
    </row>
    <row r="36" spans="1:7" ht="24.75" customHeight="1" x14ac:dyDescent="0.2">
      <c r="A36" s="5">
        <v>32</v>
      </c>
      <c r="B36" s="21" t="s">
        <v>34</v>
      </c>
      <c r="C36" s="22">
        <v>976</v>
      </c>
      <c r="D36" s="20">
        <v>1005</v>
      </c>
      <c r="E36" s="20">
        <v>787</v>
      </c>
      <c r="F36" s="20">
        <v>939</v>
      </c>
      <c r="G36" s="6">
        <f t="shared" si="0"/>
        <v>3707</v>
      </c>
    </row>
    <row r="37" spans="1:7" ht="24.75" customHeight="1" x14ac:dyDescent="0.2">
      <c r="A37" s="5">
        <v>33</v>
      </c>
      <c r="B37" s="21" t="s">
        <v>226</v>
      </c>
      <c r="C37" s="22">
        <v>929</v>
      </c>
      <c r="D37" s="20">
        <v>759</v>
      </c>
      <c r="E37" s="20">
        <v>947</v>
      </c>
      <c r="F37" s="20">
        <v>1061</v>
      </c>
      <c r="G37" s="6">
        <f t="shared" ref="G37:G57" si="1">SUM(C37:F37)</f>
        <v>3696</v>
      </c>
    </row>
    <row r="38" spans="1:7" ht="24.75" customHeight="1" x14ac:dyDescent="0.2">
      <c r="A38" s="5">
        <v>34</v>
      </c>
      <c r="B38" s="21" t="s">
        <v>71</v>
      </c>
      <c r="C38" s="22">
        <v>1026</v>
      </c>
      <c r="D38" s="20">
        <v>820</v>
      </c>
      <c r="E38" s="20">
        <v>837</v>
      </c>
      <c r="F38" s="20">
        <v>1010</v>
      </c>
      <c r="G38" s="6">
        <f t="shared" si="1"/>
        <v>3693</v>
      </c>
    </row>
    <row r="39" spans="1:7" ht="24.75" customHeight="1" x14ac:dyDescent="0.2">
      <c r="A39" s="5">
        <v>35</v>
      </c>
      <c r="B39" s="21" t="s">
        <v>9</v>
      </c>
      <c r="C39" s="22">
        <v>939</v>
      </c>
      <c r="D39" s="20">
        <v>875</v>
      </c>
      <c r="E39" s="20">
        <v>844</v>
      </c>
      <c r="F39" s="20">
        <v>1030</v>
      </c>
      <c r="G39" s="7">
        <f t="shared" si="1"/>
        <v>3688</v>
      </c>
    </row>
    <row r="40" spans="1:7" ht="24.75" customHeight="1" x14ac:dyDescent="0.2">
      <c r="A40" s="5">
        <v>36</v>
      </c>
      <c r="B40" s="33" t="s">
        <v>180</v>
      </c>
      <c r="C40" s="22">
        <v>1083</v>
      </c>
      <c r="D40" s="20">
        <v>818</v>
      </c>
      <c r="E40" s="20">
        <v>992</v>
      </c>
      <c r="F40" s="20">
        <v>794</v>
      </c>
      <c r="G40" s="6">
        <f t="shared" si="1"/>
        <v>3687</v>
      </c>
    </row>
    <row r="41" spans="1:7" ht="24.75" customHeight="1" x14ac:dyDescent="0.2">
      <c r="A41" s="5">
        <v>37</v>
      </c>
      <c r="B41" s="21" t="s">
        <v>171</v>
      </c>
      <c r="C41" s="22">
        <v>1018</v>
      </c>
      <c r="D41" s="20">
        <v>1000</v>
      </c>
      <c r="E41" s="20">
        <v>770</v>
      </c>
      <c r="F41" s="20">
        <v>895</v>
      </c>
      <c r="G41" s="6">
        <f t="shared" si="1"/>
        <v>3683</v>
      </c>
    </row>
    <row r="42" spans="1:7" ht="24.75" customHeight="1" x14ac:dyDescent="0.2">
      <c r="A42" s="5">
        <v>38</v>
      </c>
      <c r="B42" s="21" t="s">
        <v>39</v>
      </c>
      <c r="C42" s="22">
        <v>936</v>
      </c>
      <c r="D42" s="20">
        <v>796</v>
      </c>
      <c r="E42" s="20">
        <v>908</v>
      </c>
      <c r="F42" s="20">
        <v>1008</v>
      </c>
      <c r="G42" s="6">
        <f t="shared" si="1"/>
        <v>3648</v>
      </c>
    </row>
    <row r="43" spans="1:7" ht="24.75" customHeight="1" x14ac:dyDescent="0.2">
      <c r="A43" s="5">
        <v>39</v>
      </c>
      <c r="B43" s="33" t="s">
        <v>285</v>
      </c>
      <c r="C43" s="22">
        <v>771</v>
      </c>
      <c r="D43" s="20">
        <v>1052</v>
      </c>
      <c r="E43" s="20">
        <v>850</v>
      </c>
      <c r="F43" s="20">
        <v>961</v>
      </c>
      <c r="G43" s="6">
        <f t="shared" si="1"/>
        <v>3634</v>
      </c>
    </row>
    <row r="44" spans="1:7" ht="24.75" customHeight="1" x14ac:dyDescent="0.2">
      <c r="A44" s="5">
        <v>40</v>
      </c>
      <c r="B44" s="21" t="s">
        <v>225</v>
      </c>
      <c r="C44" s="22">
        <v>899</v>
      </c>
      <c r="D44" s="20">
        <v>778</v>
      </c>
      <c r="E44" s="20">
        <v>885</v>
      </c>
      <c r="F44" s="20">
        <v>1058</v>
      </c>
      <c r="G44" s="6">
        <f t="shared" si="1"/>
        <v>3620</v>
      </c>
    </row>
    <row r="45" spans="1:7" ht="24.75" customHeight="1" x14ac:dyDescent="0.2">
      <c r="A45" s="5">
        <v>41</v>
      </c>
      <c r="B45" s="21" t="s">
        <v>287</v>
      </c>
      <c r="C45" s="22">
        <v>885</v>
      </c>
      <c r="D45" s="20">
        <v>884</v>
      </c>
      <c r="E45" s="20">
        <v>842</v>
      </c>
      <c r="F45" s="20">
        <v>1000</v>
      </c>
      <c r="G45" s="6">
        <f t="shared" si="1"/>
        <v>3611</v>
      </c>
    </row>
    <row r="46" spans="1:7" ht="24.75" customHeight="1" x14ac:dyDescent="0.2">
      <c r="A46" s="5">
        <v>42</v>
      </c>
      <c r="B46" s="21" t="s">
        <v>37</v>
      </c>
      <c r="C46" s="22">
        <v>983</v>
      </c>
      <c r="D46" s="20">
        <v>759</v>
      </c>
      <c r="E46" s="20">
        <v>735</v>
      </c>
      <c r="F46" s="20">
        <v>1134</v>
      </c>
      <c r="G46" s="6">
        <f t="shared" si="1"/>
        <v>3611</v>
      </c>
    </row>
    <row r="47" spans="1:7" ht="24.75" customHeight="1" x14ac:dyDescent="0.2">
      <c r="A47" s="5">
        <v>43</v>
      </c>
      <c r="B47" s="21" t="s">
        <v>10</v>
      </c>
      <c r="C47" s="22">
        <v>791</v>
      </c>
      <c r="D47" s="20">
        <v>879</v>
      </c>
      <c r="E47" s="20">
        <v>999</v>
      </c>
      <c r="F47" s="20">
        <v>925</v>
      </c>
      <c r="G47" s="6">
        <f t="shared" si="1"/>
        <v>3594</v>
      </c>
    </row>
    <row r="48" spans="1:7" ht="24.75" customHeight="1" x14ac:dyDescent="0.2">
      <c r="A48" s="5">
        <v>44</v>
      </c>
      <c r="B48" s="21" t="s">
        <v>32</v>
      </c>
      <c r="C48" s="22">
        <v>860</v>
      </c>
      <c r="D48" s="20">
        <v>947</v>
      </c>
      <c r="E48" s="20">
        <v>899</v>
      </c>
      <c r="F48" s="20">
        <v>876</v>
      </c>
      <c r="G48" s="6">
        <f t="shared" si="1"/>
        <v>3582</v>
      </c>
    </row>
    <row r="49" spans="1:7" ht="24.75" customHeight="1" x14ac:dyDescent="0.2">
      <c r="A49" s="5">
        <v>45</v>
      </c>
      <c r="B49" s="21" t="s">
        <v>8</v>
      </c>
      <c r="C49" s="22">
        <v>1015</v>
      </c>
      <c r="D49" s="20">
        <v>775</v>
      </c>
      <c r="E49" s="20">
        <v>764</v>
      </c>
      <c r="F49" s="20">
        <v>1011</v>
      </c>
      <c r="G49" s="6">
        <f t="shared" si="1"/>
        <v>3565</v>
      </c>
    </row>
    <row r="50" spans="1:7" ht="24.75" customHeight="1" x14ac:dyDescent="0.2">
      <c r="A50" s="5">
        <v>46</v>
      </c>
      <c r="B50" s="21" t="s">
        <v>231</v>
      </c>
      <c r="C50" s="22">
        <v>801</v>
      </c>
      <c r="D50" s="20">
        <v>1088</v>
      </c>
      <c r="E50" s="20">
        <v>937</v>
      </c>
      <c r="F50" s="20">
        <v>707</v>
      </c>
      <c r="G50" s="6">
        <f t="shared" si="1"/>
        <v>3533</v>
      </c>
    </row>
    <row r="51" spans="1:7" ht="24.75" customHeight="1" x14ac:dyDescent="0.2">
      <c r="A51" s="5">
        <v>47</v>
      </c>
      <c r="B51" s="21" t="s">
        <v>264</v>
      </c>
      <c r="C51" s="22">
        <v>866</v>
      </c>
      <c r="D51" s="20">
        <v>817</v>
      </c>
      <c r="E51" s="20">
        <v>892</v>
      </c>
      <c r="F51" s="20">
        <v>898</v>
      </c>
      <c r="G51" s="6">
        <f t="shared" si="1"/>
        <v>3473</v>
      </c>
    </row>
    <row r="52" spans="1:7" ht="24.75" customHeight="1" x14ac:dyDescent="0.2">
      <c r="A52" s="5">
        <v>48</v>
      </c>
      <c r="B52" s="21" t="s">
        <v>60</v>
      </c>
      <c r="C52" s="22">
        <v>713</v>
      </c>
      <c r="D52" s="20">
        <v>921</v>
      </c>
      <c r="E52" s="20">
        <v>979</v>
      </c>
      <c r="F52" s="20">
        <v>826</v>
      </c>
      <c r="G52" s="6">
        <f t="shared" si="1"/>
        <v>3439</v>
      </c>
    </row>
    <row r="53" spans="1:7" ht="24.75" customHeight="1" x14ac:dyDescent="0.2">
      <c r="A53" s="5">
        <v>49</v>
      </c>
      <c r="B53" s="21" t="s">
        <v>266</v>
      </c>
      <c r="C53" s="22">
        <v>908</v>
      </c>
      <c r="D53" s="20">
        <v>686</v>
      </c>
      <c r="E53" s="20">
        <v>816</v>
      </c>
      <c r="F53" s="20">
        <v>959</v>
      </c>
      <c r="G53" s="6">
        <f t="shared" si="1"/>
        <v>3369</v>
      </c>
    </row>
    <row r="54" spans="1:7" ht="24.75" customHeight="1" x14ac:dyDescent="0.2">
      <c r="A54" s="5">
        <v>50</v>
      </c>
      <c r="B54" s="21" t="s">
        <v>233</v>
      </c>
      <c r="C54" s="22">
        <v>711</v>
      </c>
      <c r="D54" s="20">
        <v>803</v>
      </c>
      <c r="E54" s="20">
        <v>905</v>
      </c>
      <c r="F54" s="20">
        <v>923</v>
      </c>
      <c r="G54" s="6">
        <f t="shared" si="1"/>
        <v>3342</v>
      </c>
    </row>
    <row r="55" spans="1:7" ht="24.75" customHeight="1" x14ac:dyDescent="0.2">
      <c r="A55" s="5">
        <v>51</v>
      </c>
      <c r="B55" s="33" t="s">
        <v>11</v>
      </c>
      <c r="C55" s="22">
        <v>825</v>
      </c>
      <c r="D55" s="20">
        <v>777</v>
      </c>
      <c r="E55" s="20">
        <v>800</v>
      </c>
      <c r="F55" s="20">
        <v>871</v>
      </c>
      <c r="G55" s="6">
        <f t="shared" si="1"/>
        <v>3273</v>
      </c>
    </row>
    <row r="56" spans="1:7" ht="24.75" customHeight="1" x14ac:dyDescent="0.2">
      <c r="A56" s="5">
        <v>52</v>
      </c>
      <c r="B56" s="21" t="s">
        <v>45</v>
      </c>
      <c r="C56" s="22">
        <v>782</v>
      </c>
      <c r="D56" s="20">
        <v>971</v>
      </c>
      <c r="E56" s="20">
        <v>682</v>
      </c>
      <c r="F56" s="20">
        <v>787</v>
      </c>
      <c r="G56" s="6">
        <f t="shared" si="1"/>
        <v>3222</v>
      </c>
    </row>
    <row r="57" spans="1:7" ht="24.75" customHeight="1" x14ac:dyDescent="0.2">
      <c r="A57" s="5">
        <v>53</v>
      </c>
      <c r="B57" s="21" t="s">
        <v>289</v>
      </c>
      <c r="C57" s="22">
        <v>869</v>
      </c>
      <c r="D57" s="20">
        <v>805</v>
      </c>
      <c r="E57" s="20">
        <v>793</v>
      </c>
      <c r="F57" s="20">
        <v>750</v>
      </c>
      <c r="G57" s="6">
        <f t="shared" si="1"/>
        <v>3217</v>
      </c>
    </row>
    <row r="58" spans="1:7" x14ac:dyDescent="0.2">
      <c r="G58" s="66">
        <f>SUM(G5:G57)</f>
        <v>199936</v>
      </c>
    </row>
    <row r="59" spans="1:7" x14ac:dyDescent="0.2">
      <c r="B59" s="54" t="s">
        <v>290</v>
      </c>
      <c r="C59" s="86" t="s">
        <v>291</v>
      </c>
      <c r="D59" s="86"/>
      <c r="E59" s="85">
        <v>45358</v>
      </c>
      <c r="F59" s="85"/>
    </row>
  </sheetData>
  <sortState xmlns:xlrd2="http://schemas.microsoft.com/office/spreadsheetml/2017/richdata2" ref="B4:G57">
    <sortCondition descending="1" ref="G4:G57"/>
  </sortState>
  <mergeCells count="5">
    <mergeCell ref="E59:F59"/>
    <mergeCell ref="C59:D59"/>
    <mergeCell ref="A1:G1"/>
    <mergeCell ref="A2:B2"/>
    <mergeCell ref="C2:F2"/>
  </mergeCells>
  <printOptions horizontalCentered="1"/>
  <pageMargins left="0.51181102362204722" right="0.51181102362204722" top="0.59055118110236227" bottom="0.59055118110236227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D48EE-29BD-4AC8-AFE2-524282A9BE31}">
  <dimension ref="A1:G59"/>
  <sheetViews>
    <sheetView topLeftCell="A53" workbookViewId="0">
      <selection activeCell="I57" sqref="I57"/>
    </sheetView>
  </sheetViews>
  <sheetFormatPr baseColWidth="10" defaultColWidth="11.42578125" defaultRowHeight="14.25" x14ac:dyDescent="0.2"/>
  <cols>
    <col min="1" max="1" width="6.28515625" style="1" customWidth="1"/>
    <col min="2" max="2" width="40.140625" style="1" customWidth="1"/>
    <col min="3" max="7" width="9" style="1" customWidth="1"/>
    <col min="8" max="16384" width="11.42578125" style="1"/>
  </cols>
  <sheetData>
    <row r="1" spans="1:7" ht="111" customHeight="1" x14ac:dyDescent="0.4">
      <c r="A1" s="69" t="s">
        <v>14</v>
      </c>
      <c r="B1" s="70"/>
      <c r="C1" s="70"/>
      <c r="D1" s="70"/>
      <c r="E1" s="70"/>
      <c r="F1" s="70"/>
      <c r="G1" s="71"/>
    </row>
    <row r="2" spans="1:7" ht="36.75" customHeight="1" x14ac:dyDescent="0.2">
      <c r="A2" s="72" t="s">
        <v>12</v>
      </c>
      <c r="B2" s="72"/>
      <c r="C2" s="77" t="s">
        <v>18</v>
      </c>
      <c r="D2" s="77"/>
      <c r="E2" s="77"/>
      <c r="F2" s="77"/>
      <c r="G2" s="9">
        <v>2024</v>
      </c>
    </row>
    <row r="3" spans="1:7" ht="7.5" customHeight="1" x14ac:dyDescent="0.2"/>
    <row r="4" spans="1:7" ht="22.5" customHeight="1" x14ac:dyDescent="0.2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24.75" customHeight="1" x14ac:dyDescent="0.2">
      <c r="A5" s="5">
        <v>1</v>
      </c>
      <c r="B5" s="46" t="s">
        <v>268</v>
      </c>
      <c r="C5" s="22">
        <v>1073</v>
      </c>
      <c r="D5" s="20">
        <v>1093</v>
      </c>
      <c r="E5" s="20">
        <v>1056</v>
      </c>
      <c r="F5" s="20">
        <v>981</v>
      </c>
      <c r="G5" s="23">
        <f t="shared" ref="G5:G36" si="0">SUM(C5:F5)</f>
        <v>4203</v>
      </c>
    </row>
    <row r="6" spans="1:7" ht="24.75" customHeight="1" x14ac:dyDescent="0.2">
      <c r="A6" s="5">
        <v>2</v>
      </c>
      <c r="B6" s="46" t="s">
        <v>34</v>
      </c>
      <c r="C6" s="22">
        <v>1112</v>
      </c>
      <c r="D6" s="20">
        <v>1138</v>
      </c>
      <c r="E6" s="20">
        <v>953</v>
      </c>
      <c r="F6" s="20">
        <v>945</v>
      </c>
      <c r="G6" s="23">
        <f t="shared" si="0"/>
        <v>4148</v>
      </c>
    </row>
    <row r="7" spans="1:7" ht="24.75" customHeight="1" x14ac:dyDescent="0.2">
      <c r="A7" s="5">
        <v>3</v>
      </c>
      <c r="B7" s="46" t="s">
        <v>298</v>
      </c>
      <c r="C7" s="22">
        <v>1100</v>
      </c>
      <c r="D7" s="20">
        <v>877</v>
      </c>
      <c r="E7" s="20">
        <v>1115</v>
      </c>
      <c r="F7" s="20">
        <v>1054</v>
      </c>
      <c r="G7" s="23">
        <f t="shared" si="0"/>
        <v>4146</v>
      </c>
    </row>
    <row r="8" spans="1:7" ht="24.75" customHeight="1" x14ac:dyDescent="0.2">
      <c r="A8" s="5">
        <v>4</v>
      </c>
      <c r="B8" s="46" t="s">
        <v>183</v>
      </c>
      <c r="C8" s="22">
        <v>1065</v>
      </c>
      <c r="D8" s="20">
        <v>1050</v>
      </c>
      <c r="E8" s="20">
        <v>993</v>
      </c>
      <c r="F8" s="20">
        <v>991</v>
      </c>
      <c r="G8" s="23">
        <f t="shared" si="0"/>
        <v>4099</v>
      </c>
    </row>
    <row r="9" spans="1:7" ht="24.75" customHeight="1" x14ac:dyDescent="0.2">
      <c r="A9" s="5">
        <v>5</v>
      </c>
      <c r="B9" s="21" t="s">
        <v>300</v>
      </c>
      <c r="C9" s="22">
        <v>1062</v>
      </c>
      <c r="D9" s="20">
        <v>985</v>
      </c>
      <c r="E9" s="20">
        <v>883</v>
      </c>
      <c r="F9" s="20">
        <v>1154</v>
      </c>
      <c r="G9" s="23">
        <f t="shared" si="0"/>
        <v>4084</v>
      </c>
    </row>
    <row r="10" spans="1:7" ht="24.75" customHeight="1" x14ac:dyDescent="0.2">
      <c r="A10" s="5">
        <v>6</v>
      </c>
      <c r="B10" s="42" t="s">
        <v>57</v>
      </c>
      <c r="C10" s="22">
        <v>924</v>
      </c>
      <c r="D10" s="20">
        <v>1174</v>
      </c>
      <c r="E10" s="20">
        <v>1029</v>
      </c>
      <c r="F10" s="20">
        <v>939</v>
      </c>
      <c r="G10" s="23">
        <f t="shared" si="0"/>
        <v>4066</v>
      </c>
    </row>
    <row r="11" spans="1:7" ht="24.75" customHeight="1" x14ac:dyDescent="0.2">
      <c r="A11" s="5">
        <v>7</v>
      </c>
      <c r="B11" s="33" t="s">
        <v>295</v>
      </c>
      <c r="C11" s="22">
        <v>1017</v>
      </c>
      <c r="D11" s="20">
        <v>1007</v>
      </c>
      <c r="E11" s="20">
        <v>906</v>
      </c>
      <c r="F11" s="20">
        <v>1127</v>
      </c>
      <c r="G11" s="23">
        <f t="shared" si="0"/>
        <v>4057</v>
      </c>
    </row>
    <row r="12" spans="1:7" ht="24.75" customHeight="1" x14ac:dyDescent="0.2">
      <c r="A12" s="5">
        <v>8</v>
      </c>
      <c r="B12" s="21" t="s">
        <v>52</v>
      </c>
      <c r="C12" s="22">
        <v>1098</v>
      </c>
      <c r="D12" s="20">
        <v>936</v>
      </c>
      <c r="E12" s="20">
        <v>1004</v>
      </c>
      <c r="F12" s="20">
        <v>1014</v>
      </c>
      <c r="G12" s="23">
        <f t="shared" si="0"/>
        <v>4052</v>
      </c>
    </row>
    <row r="13" spans="1:7" ht="24.75" customHeight="1" x14ac:dyDescent="0.2">
      <c r="A13" s="5">
        <v>9</v>
      </c>
      <c r="B13" s="21" t="s">
        <v>7</v>
      </c>
      <c r="C13" s="22">
        <v>1214</v>
      </c>
      <c r="D13" s="20">
        <v>899</v>
      </c>
      <c r="E13" s="20">
        <v>990</v>
      </c>
      <c r="F13" s="20">
        <v>941</v>
      </c>
      <c r="G13" s="23">
        <f t="shared" si="0"/>
        <v>4044</v>
      </c>
    </row>
    <row r="14" spans="1:7" ht="24.75" customHeight="1" x14ac:dyDescent="0.2">
      <c r="A14" s="5">
        <v>10</v>
      </c>
      <c r="B14" s="21" t="s">
        <v>263</v>
      </c>
      <c r="C14" s="22">
        <v>1059</v>
      </c>
      <c r="D14" s="20">
        <v>1030</v>
      </c>
      <c r="E14" s="20">
        <v>894</v>
      </c>
      <c r="F14" s="20">
        <v>1061</v>
      </c>
      <c r="G14" s="23">
        <f t="shared" si="0"/>
        <v>4044</v>
      </c>
    </row>
    <row r="15" spans="1:7" ht="24.75" customHeight="1" x14ac:dyDescent="0.2">
      <c r="A15" s="5">
        <v>11</v>
      </c>
      <c r="B15" s="21" t="s">
        <v>8</v>
      </c>
      <c r="C15" s="22">
        <v>1039</v>
      </c>
      <c r="D15" s="20">
        <v>1052</v>
      </c>
      <c r="E15" s="20">
        <v>946</v>
      </c>
      <c r="F15" s="20">
        <v>986</v>
      </c>
      <c r="G15" s="23">
        <f t="shared" si="0"/>
        <v>4023</v>
      </c>
    </row>
    <row r="16" spans="1:7" ht="24.75" customHeight="1" x14ac:dyDescent="0.2">
      <c r="A16" s="5">
        <v>12</v>
      </c>
      <c r="B16" s="33" t="s">
        <v>294</v>
      </c>
      <c r="C16" s="22">
        <v>1020</v>
      </c>
      <c r="D16" s="20">
        <v>957</v>
      </c>
      <c r="E16" s="20">
        <v>1059</v>
      </c>
      <c r="F16" s="20">
        <v>943</v>
      </c>
      <c r="G16" s="23">
        <f t="shared" si="0"/>
        <v>3979</v>
      </c>
    </row>
    <row r="17" spans="1:7" ht="24.75" customHeight="1" x14ac:dyDescent="0.2">
      <c r="A17" s="5">
        <v>13</v>
      </c>
      <c r="B17" s="33" t="s">
        <v>292</v>
      </c>
      <c r="C17" s="22">
        <v>901</v>
      </c>
      <c r="D17" s="20">
        <v>927</v>
      </c>
      <c r="E17" s="20">
        <v>1131</v>
      </c>
      <c r="F17" s="20">
        <v>1000</v>
      </c>
      <c r="G17" s="23">
        <f t="shared" si="0"/>
        <v>3959</v>
      </c>
    </row>
    <row r="18" spans="1:7" ht="24.75" customHeight="1" x14ac:dyDescent="0.2">
      <c r="A18" s="5">
        <v>14</v>
      </c>
      <c r="B18" s="21" t="s">
        <v>171</v>
      </c>
      <c r="C18" s="22">
        <v>1119</v>
      </c>
      <c r="D18" s="20">
        <v>1063</v>
      </c>
      <c r="E18" s="20">
        <v>1051</v>
      </c>
      <c r="F18" s="20">
        <v>724</v>
      </c>
      <c r="G18" s="23">
        <f t="shared" si="0"/>
        <v>3957</v>
      </c>
    </row>
    <row r="19" spans="1:7" ht="24.75" customHeight="1" x14ac:dyDescent="0.2">
      <c r="A19" s="5">
        <v>15</v>
      </c>
      <c r="B19" s="21" t="s">
        <v>36</v>
      </c>
      <c r="C19" s="22">
        <v>995</v>
      </c>
      <c r="D19" s="20">
        <v>937</v>
      </c>
      <c r="E19" s="20">
        <v>1088</v>
      </c>
      <c r="F19" s="20">
        <v>933</v>
      </c>
      <c r="G19" s="23">
        <f t="shared" si="0"/>
        <v>3953</v>
      </c>
    </row>
    <row r="20" spans="1:7" ht="24.75" customHeight="1" x14ac:dyDescent="0.2">
      <c r="A20" s="5">
        <v>16</v>
      </c>
      <c r="B20" s="21" t="s">
        <v>184</v>
      </c>
      <c r="C20" s="22">
        <v>1205</v>
      </c>
      <c r="D20" s="20">
        <v>852</v>
      </c>
      <c r="E20" s="20">
        <v>936</v>
      </c>
      <c r="F20" s="20">
        <v>954</v>
      </c>
      <c r="G20" s="23">
        <f t="shared" si="0"/>
        <v>3947</v>
      </c>
    </row>
    <row r="21" spans="1:7" ht="24.75" customHeight="1" x14ac:dyDescent="0.2">
      <c r="A21" s="5">
        <v>17</v>
      </c>
      <c r="B21" s="21" t="s">
        <v>260</v>
      </c>
      <c r="C21" s="22">
        <v>901</v>
      </c>
      <c r="D21" s="20">
        <v>947</v>
      </c>
      <c r="E21" s="20">
        <v>1224</v>
      </c>
      <c r="F21" s="20">
        <v>870</v>
      </c>
      <c r="G21" s="23">
        <f t="shared" si="0"/>
        <v>3942</v>
      </c>
    </row>
    <row r="22" spans="1:7" ht="24.75" customHeight="1" x14ac:dyDescent="0.2">
      <c r="A22" s="5">
        <v>18</v>
      </c>
      <c r="B22" s="21" t="s">
        <v>56</v>
      </c>
      <c r="C22" s="22">
        <v>1000</v>
      </c>
      <c r="D22" s="20">
        <v>947</v>
      </c>
      <c r="E22" s="20">
        <v>824</v>
      </c>
      <c r="F22" s="20">
        <v>1133</v>
      </c>
      <c r="G22" s="23">
        <f t="shared" si="0"/>
        <v>3904</v>
      </c>
    </row>
    <row r="23" spans="1:7" ht="24.75" customHeight="1" x14ac:dyDescent="0.2">
      <c r="A23" s="5">
        <v>19</v>
      </c>
      <c r="B23" s="21" t="s">
        <v>39</v>
      </c>
      <c r="C23" s="22">
        <v>904</v>
      </c>
      <c r="D23" s="20">
        <v>932</v>
      </c>
      <c r="E23" s="20">
        <v>1037</v>
      </c>
      <c r="F23" s="20">
        <v>1025</v>
      </c>
      <c r="G23" s="23">
        <f t="shared" si="0"/>
        <v>3898</v>
      </c>
    </row>
    <row r="24" spans="1:7" ht="24.75" customHeight="1" x14ac:dyDescent="0.2">
      <c r="A24" s="5">
        <v>20</v>
      </c>
      <c r="B24" s="21" t="s">
        <v>165</v>
      </c>
      <c r="C24" s="22">
        <v>864</v>
      </c>
      <c r="D24" s="20">
        <v>1027</v>
      </c>
      <c r="E24" s="20">
        <v>938</v>
      </c>
      <c r="F24" s="20">
        <v>1039</v>
      </c>
      <c r="G24" s="23">
        <f t="shared" si="0"/>
        <v>3868</v>
      </c>
    </row>
    <row r="25" spans="1:7" ht="24.75" customHeight="1" x14ac:dyDescent="0.2">
      <c r="A25" s="5">
        <v>21</v>
      </c>
      <c r="B25" s="33" t="s">
        <v>178</v>
      </c>
      <c r="C25" s="22">
        <v>822</v>
      </c>
      <c r="D25" s="20">
        <v>1105</v>
      </c>
      <c r="E25" s="20">
        <v>947</v>
      </c>
      <c r="F25" s="20">
        <v>966</v>
      </c>
      <c r="G25" s="23">
        <f t="shared" si="0"/>
        <v>3840</v>
      </c>
    </row>
    <row r="26" spans="1:7" ht="24.75" customHeight="1" x14ac:dyDescent="0.2">
      <c r="A26" s="5">
        <v>22</v>
      </c>
      <c r="B26" s="21" t="s">
        <v>286</v>
      </c>
      <c r="C26" s="22">
        <v>960</v>
      </c>
      <c r="D26" s="20">
        <v>1006</v>
      </c>
      <c r="E26" s="20">
        <v>978</v>
      </c>
      <c r="F26" s="20">
        <v>893</v>
      </c>
      <c r="G26" s="23">
        <f t="shared" si="0"/>
        <v>3837</v>
      </c>
    </row>
    <row r="27" spans="1:7" ht="24.75" customHeight="1" x14ac:dyDescent="0.2">
      <c r="A27" s="5">
        <v>23</v>
      </c>
      <c r="B27" s="21" t="s">
        <v>9</v>
      </c>
      <c r="C27" s="22">
        <v>983</v>
      </c>
      <c r="D27" s="20">
        <v>1032</v>
      </c>
      <c r="E27" s="20">
        <v>1067</v>
      </c>
      <c r="F27" s="20">
        <v>751</v>
      </c>
      <c r="G27" s="23">
        <f t="shared" si="0"/>
        <v>3833</v>
      </c>
    </row>
    <row r="28" spans="1:7" ht="24.75" customHeight="1" x14ac:dyDescent="0.2">
      <c r="A28" s="5">
        <v>24</v>
      </c>
      <c r="B28" s="21" t="s">
        <v>223</v>
      </c>
      <c r="C28" s="22">
        <v>980</v>
      </c>
      <c r="D28" s="20">
        <v>854</v>
      </c>
      <c r="E28" s="20">
        <v>1060</v>
      </c>
      <c r="F28" s="20">
        <v>936</v>
      </c>
      <c r="G28" s="23">
        <f t="shared" si="0"/>
        <v>3830</v>
      </c>
    </row>
    <row r="29" spans="1:7" ht="24.75" customHeight="1" x14ac:dyDescent="0.2">
      <c r="A29" s="5">
        <v>25</v>
      </c>
      <c r="B29" s="21" t="s">
        <v>71</v>
      </c>
      <c r="C29" s="22">
        <v>845</v>
      </c>
      <c r="D29" s="20">
        <v>1000</v>
      </c>
      <c r="E29" s="20">
        <v>825</v>
      </c>
      <c r="F29" s="20">
        <v>1160</v>
      </c>
      <c r="G29" s="23">
        <f t="shared" si="0"/>
        <v>3830</v>
      </c>
    </row>
    <row r="30" spans="1:7" ht="24.75" customHeight="1" x14ac:dyDescent="0.2">
      <c r="A30" s="5">
        <v>26</v>
      </c>
      <c r="B30" s="33" t="s">
        <v>167</v>
      </c>
      <c r="C30" s="22">
        <v>819</v>
      </c>
      <c r="D30" s="20">
        <v>1063</v>
      </c>
      <c r="E30" s="20">
        <v>931</v>
      </c>
      <c r="F30" s="20">
        <v>993</v>
      </c>
      <c r="G30" s="23">
        <f t="shared" si="0"/>
        <v>3806</v>
      </c>
    </row>
    <row r="31" spans="1:7" ht="24.75" customHeight="1" x14ac:dyDescent="0.2">
      <c r="A31" s="5">
        <v>27</v>
      </c>
      <c r="B31" s="21" t="s">
        <v>293</v>
      </c>
      <c r="C31" s="22">
        <v>889</v>
      </c>
      <c r="D31" s="20">
        <v>1129</v>
      </c>
      <c r="E31" s="20">
        <v>828</v>
      </c>
      <c r="F31" s="20">
        <v>936</v>
      </c>
      <c r="G31" s="23">
        <f t="shared" si="0"/>
        <v>3782</v>
      </c>
    </row>
    <row r="32" spans="1:7" ht="24.75" customHeight="1" x14ac:dyDescent="0.2">
      <c r="A32" s="5">
        <v>28</v>
      </c>
      <c r="B32" s="42" t="s">
        <v>173</v>
      </c>
      <c r="C32" s="22">
        <v>1051</v>
      </c>
      <c r="D32" s="20">
        <v>857</v>
      </c>
      <c r="E32" s="20">
        <v>937</v>
      </c>
      <c r="F32" s="20">
        <v>925</v>
      </c>
      <c r="G32" s="23">
        <f t="shared" si="0"/>
        <v>3770</v>
      </c>
    </row>
    <row r="33" spans="1:7" ht="24.75" customHeight="1" x14ac:dyDescent="0.2">
      <c r="A33" s="5">
        <v>29</v>
      </c>
      <c r="B33" s="21" t="s">
        <v>70</v>
      </c>
      <c r="C33" s="22">
        <v>833</v>
      </c>
      <c r="D33" s="20">
        <v>888</v>
      </c>
      <c r="E33" s="20">
        <v>1114</v>
      </c>
      <c r="F33" s="20">
        <v>930</v>
      </c>
      <c r="G33" s="23">
        <f t="shared" si="0"/>
        <v>3765</v>
      </c>
    </row>
    <row r="34" spans="1:7" ht="24.75" customHeight="1" x14ac:dyDescent="0.2">
      <c r="A34" s="5">
        <v>30</v>
      </c>
      <c r="B34" s="21" t="s">
        <v>284</v>
      </c>
      <c r="C34" s="22">
        <v>740</v>
      </c>
      <c r="D34" s="20">
        <v>948</v>
      </c>
      <c r="E34" s="20">
        <v>1144</v>
      </c>
      <c r="F34" s="20">
        <v>891</v>
      </c>
      <c r="G34" s="23">
        <f t="shared" si="0"/>
        <v>3723</v>
      </c>
    </row>
    <row r="35" spans="1:7" ht="24.75" customHeight="1" x14ac:dyDescent="0.2">
      <c r="A35" s="5">
        <v>31</v>
      </c>
      <c r="B35" s="21" t="s">
        <v>288</v>
      </c>
      <c r="C35" s="22">
        <v>852</v>
      </c>
      <c r="D35" s="20">
        <v>952</v>
      </c>
      <c r="E35" s="20">
        <v>1000</v>
      </c>
      <c r="F35" s="20">
        <v>918</v>
      </c>
      <c r="G35" s="23">
        <f t="shared" si="0"/>
        <v>3722</v>
      </c>
    </row>
    <row r="36" spans="1:7" ht="24.75" customHeight="1" x14ac:dyDescent="0.2">
      <c r="A36" s="5">
        <v>32</v>
      </c>
      <c r="B36" s="21" t="s">
        <v>44</v>
      </c>
      <c r="C36" s="22">
        <v>1032</v>
      </c>
      <c r="D36" s="20">
        <v>937</v>
      </c>
      <c r="E36" s="20">
        <v>1010</v>
      </c>
      <c r="F36" s="20">
        <v>730</v>
      </c>
      <c r="G36" s="23">
        <f t="shared" si="0"/>
        <v>3709</v>
      </c>
    </row>
    <row r="37" spans="1:7" ht="24.75" customHeight="1" x14ac:dyDescent="0.2">
      <c r="A37" s="5">
        <v>33</v>
      </c>
      <c r="B37" s="33" t="s">
        <v>182</v>
      </c>
      <c r="C37" s="22">
        <v>867</v>
      </c>
      <c r="D37" s="20">
        <v>992</v>
      </c>
      <c r="E37" s="20">
        <v>769</v>
      </c>
      <c r="F37" s="20">
        <v>1080</v>
      </c>
      <c r="G37" s="23">
        <f t="shared" ref="G37:G57" si="1">SUM(C37:F37)</f>
        <v>3708</v>
      </c>
    </row>
    <row r="38" spans="1:7" ht="24.75" customHeight="1" x14ac:dyDescent="0.2">
      <c r="A38" s="5">
        <v>34</v>
      </c>
      <c r="B38" s="21" t="s">
        <v>226</v>
      </c>
      <c r="C38" s="22">
        <v>991</v>
      </c>
      <c r="D38" s="20">
        <v>878</v>
      </c>
      <c r="E38" s="20">
        <v>987</v>
      </c>
      <c r="F38" s="20">
        <v>845</v>
      </c>
      <c r="G38" s="23">
        <f t="shared" si="1"/>
        <v>3701</v>
      </c>
    </row>
    <row r="39" spans="1:7" ht="24.75" customHeight="1" x14ac:dyDescent="0.2">
      <c r="A39" s="5">
        <v>35</v>
      </c>
      <c r="B39" s="21" t="s">
        <v>264</v>
      </c>
      <c r="C39" s="22">
        <v>1001</v>
      </c>
      <c r="D39" s="20">
        <v>871</v>
      </c>
      <c r="E39" s="20">
        <v>924</v>
      </c>
      <c r="F39" s="20">
        <v>897</v>
      </c>
      <c r="G39" s="23">
        <f t="shared" si="1"/>
        <v>3693</v>
      </c>
    </row>
    <row r="40" spans="1:7" ht="24.75" customHeight="1" x14ac:dyDescent="0.2">
      <c r="A40" s="5">
        <v>36</v>
      </c>
      <c r="B40" s="21" t="s">
        <v>169</v>
      </c>
      <c r="C40" s="22">
        <v>1144</v>
      </c>
      <c r="D40" s="20">
        <v>878</v>
      </c>
      <c r="E40" s="20">
        <v>855</v>
      </c>
      <c r="F40" s="20">
        <v>804</v>
      </c>
      <c r="G40" s="23">
        <f t="shared" si="1"/>
        <v>3681</v>
      </c>
    </row>
    <row r="41" spans="1:7" ht="24.75" customHeight="1" x14ac:dyDescent="0.2">
      <c r="A41" s="5">
        <v>37</v>
      </c>
      <c r="B41" s="21" t="s">
        <v>231</v>
      </c>
      <c r="C41" s="22">
        <v>1074</v>
      </c>
      <c r="D41" s="20">
        <v>832</v>
      </c>
      <c r="E41" s="20">
        <v>817</v>
      </c>
      <c r="F41" s="20">
        <v>948</v>
      </c>
      <c r="G41" s="23">
        <f t="shared" si="1"/>
        <v>3671</v>
      </c>
    </row>
    <row r="42" spans="1:7" ht="24.75" customHeight="1" x14ac:dyDescent="0.2">
      <c r="A42" s="5">
        <v>38</v>
      </c>
      <c r="B42" s="21" t="s">
        <v>297</v>
      </c>
      <c r="C42" s="22">
        <v>952</v>
      </c>
      <c r="D42" s="20">
        <v>979</v>
      </c>
      <c r="E42" s="20">
        <v>770</v>
      </c>
      <c r="F42" s="20">
        <v>898</v>
      </c>
      <c r="G42" s="23">
        <f t="shared" si="1"/>
        <v>3599</v>
      </c>
    </row>
    <row r="43" spans="1:7" ht="24.75" customHeight="1" x14ac:dyDescent="0.2">
      <c r="A43" s="5">
        <v>39</v>
      </c>
      <c r="B43" s="21" t="s">
        <v>10</v>
      </c>
      <c r="C43" s="22">
        <v>811</v>
      </c>
      <c r="D43" s="20">
        <v>755</v>
      </c>
      <c r="E43" s="20">
        <v>1079</v>
      </c>
      <c r="F43" s="20">
        <v>951</v>
      </c>
      <c r="G43" s="23">
        <f t="shared" si="1"/>
        <v>3596</v>
      </c>
    </row>
    <row r="44" spans="1:7" ht="24.75" customHeight="1" x14ac:dyDescent="0.2">
      <c r="A44" s="5">
        <v>40</v>
      </c>
      <c r="B44" s="21" t="s">
        <v>230</v>
      </c>
      <c r="C44" s="22">
        <v>932</v>
      </c>
      <c r="D44" s="20">
        <v>821</v>
      </c>
      <c r="E44" s="20">
        <v>1001</v>
      </c>
      <c r="F44" s="20">
        <v>823</v>
      </c>
      <c r="G44" s="23">
        <f t="shared" si="1"/>
        <v>3577</v>
      </c>
    </row>
    <row r="45" spans="1:7" ht="24.75" customHeight="1" x14ac:dyDescent="0.2">
      <c r="A45" s="5">
        <v>41</v>
      </c>
      <c r="B45" s="21" t="s">
        <v>37</v>
      </c>
      <c r="C45" s="22">
        <v>893</v>
      </c>
      <c r="D45" s="20">
        <v>779</v>
      </c>
      <c r="E45" s="20">
        <v>833</v>
      </c>
      <c r="F45" s="20">
        <v>1060</v>
      </c>
      <c r="G45" s="23">
        <f t="shared" si="1"/>
        <v>3565</v>
      </c>
    </row>
    <row r="46" spans="1:7" ht="24.75" customHeight="1" x14ac:dyDescent="0.2">
      <c r="A46" s="5">
        <v>42</v>
      </c>
      <c r="B46" s="21" t="s">
        <v>233</v>
      </c>
      <c r="C46" s="22">
        <v>983</v>
      </c>
      <c r="D46" s="20">
        <v>834</v>
      </c>
      <c r="E46" s="20">
        <v>796</v>
      </c>
      <c r="F46" s="20">
        <v>948</v>
      </c>
      <c r="G46" s="23">
        <f t="shared" si="1"/>
        <v>3561</v>
      </c>
    </row>
    <row r="47" spans="1:7" ht="24.75" customHeight="1" x14ac:dyDescent="0.2">
      <c r="A47" s="5">
        <v>43</v>
      </c>
      <c r="B47" s="21" t="s">
        <v>301</v>
      </c>
      <c r="C47" s="22">
        <v>670</v>
      </c>
      <c r="D47" s="20">
        <v>905</v>
      </c>
      <c r="E47" s="20">
        <v>948</v>
      </c>
      <c r="F47" s="20">
        <v>1027</v>
      </c>
      <c r="G47" s="23">
        <f t="shared" si="1"/>
        <v>3550</v>
      </c>
    </row>
    <row r="48" spans="1:7" ht="24.75" customHeight="1" x14ac:dyDescent="0.2">
      <c r="A48" s="5">
        <v>44</v>
      </c>
      <c r="B48" s="21" t="s">
        <v>63</v>
      </c>
      <c r="C48" s="22">
        <v>968</v>
      </c>
      <c r="D48" s="20">
        <v>1013</v>
      </c>
      <c r="E48" s="20">
        <v>660</v>
      </c>
      <c r="F48" s="20">
        <v>903</v>
      </c>
      <c r="G48" s="23">
        <f t="shared" si="1"/>
        <v>3544</v>
      </c>
    </row>
    <row r="49" spans="1:7" ht="24.75" customHeight="1" x14ac:dyDescent="0.2">
      <c r="A49" s="5">
        <v>45</v>
      </c>
      <c r="B49" s="21" t="s">
        <v>60</v>
      </c>
      <c r="C49" s="22">
        <v>916</v>
      </c>
      <c r="D49" s="20">
        <v>892</v>
      </c>
      <c r="E49" s="20">
        <v>960</v>
      </c>
      <c r="F49" s="20">
        <v>757</v>
      </c>
      <c r="G49" s="23">
        <f t="shared" si="1"/>
        <v>3525</v>
      </c>
    </row>
    <row r="50" spans="1:7" ht="24.75" customHeight="1" x14ac:dyDescent="0.2">
      <c r="A50" s="5">
        <v>46</v>
      </c>
      <c r="B50" s="21" t="s">
        <v>296</v>
      </c>
      <c r="C50" s="22">
        <v>679</v>
      </c>
      <c r="D50" s="20">
        <v>1081</v>
      </c>
      <c r="E50" s="20">
        <v>874</v>
      </c>
      <c r="F50" s="20">
        <v>857</v>
      </c>
      <c r="G50" s="23">
        <f t="shared" si="1"/>
        <v>3491</v>
      </c>
    </row>
    <row r="51" spans="1:7" ht="24.75" customHeight="1" x14ac:dyDescent="0.2">
      <c r="A51" s="5">
        <v>47</v>
      </c>
      <c r="B51" s="21" t="s">
        <v>289</v>
      </c>
      <c r="C51" s="22">
        <v>765</v>
      </c>
      <c r="D51" s="20">
        <v>996</v>
      </c>
      <c r="E51" s="20">
        <v>897</v>
      </c>
      <c r="F51" s="20">
        <v>824</v>
      </c>
      <c r="G51" s="23">
        <f t="shared" si="1"/>
        <v>3482</v>
      </c>
    </row>
    <row r="52" spans="1:7" ht="24.75" customHeight="1" x14ac:dyDescent="0.2">
      <c r="A52" s="5">
        <v>48</v>
      </c>
      <c r="B52" s="33" t="s">
        <v>267</v>
      </c>
      <c r="C52" s="22">
        <v>825</v>
      </c>
      <c r="D52" s="20">
        <v>803</v>
      </c>
      <c r="E52" s="20">
        <v>847</v>
      </c>
      <c r="F52" s="20">
        <v>959</v>
      </c>
      <c r="G52" s="23">
        <f t="shared" si="1"/>
        <v>3434</v>
      </c>
    </row>
    <row r="53" spans="1:7" ht="24.75" customHeight="1" x14ac:dyDescent="0.2">
      <c r="A53" s="5">
        <v>49</v>
      </c>
      <c r="B53" s="21" t="s">
        <v>287</v>
      </c>
      <c r="C53" s="22">
        <v>810</v>
      </c>
      <c r="D53" s="20">
        <v>1006</v>
      </c>
      <c r="E53" s="20">
        <v>753</v>
      </c>
      <c r="F53" s="20">
        <v>859</v>
      </c>
      <c r="G53" s="23">
        <f t="shared" si="1"/>
        <v>3428</v>
      </c>
    </row>
    <row r="54" spans="1:7" ht="24.75" customHeight="1" x14ac:dyDescent="0.2">
      <c r="A54" s="5">
        <v>50</v>
      </c>
      <c r="B54" s="21" t="s">
        <v>67</v>
      </c>
      <c r="C54" s="22">
        <v>772</v>
      </c>
      <c r="D54" s="20">
        <v>821</v>
      </c>
      <c r="E54" s="20">
        <v>891</v>
      </c>
      <c r="F54" s="20">
        <v>885</v>
      </c>
      <c r="G54" s="23">
        <f t="shared" si="1"/>
        <v>3369</v>
      </c>
    </row>
    <row r="55" spans="1:7" ht="24.75" customHeight="1" x14ac:dyDescent="0.2">
      <c r="A55" s="5">
        <v>51</v>
      </c>
      <c r="B55" s="33" t="s">
        <v>299</v>
      </c>
      <c r="C55" s="22">
        <v>784</v>
      </c>
      <c r="D55" s="20">
        <v>710</v>
      </c>
      <c r="E55" s="20">
        <v>880</v>
      </c>
      <c r="F55" s="20">
        <v>987</v>
      </c>
      <c r="G55" s="23">
        <f t="shared" si="1"/>
        <v>3361</v>
      </c>
    </row>
    <row r="56" spans="1:7" ht="24.75" customHeight="1" x14ac:dyDescent="0.2">
      <c r="A56" s="5">
        <v>52</v>
      </c>
      <c r="B56" s="21" t="s">
        <v>58</v>
      </c>
      <c r="C56" s="22">
        <v>883</v>
      </c>
      <c r="D56" s="20">
        <v>791</v>
      </c>
      <c r="E56" s="20">
        <v>805</v>
      </c>
      <c r="F56" s="20">
        <v>830</v>
      </c>
      <c r="G56" s="23">
        <f t="shared" si="1"/>
        <v>3309</v>
      </c>
    </row>
    <row r="57" spans="1:7" ht="24.75" customHeight="1" x14ac:dyDescent="0.2">
      <c r="A57" s="5">
        <v>53</v>
      </c>
      <c r="B57" s="21" t="s">
        <v>68</v>
      </c>
      <c r="C57" s="22">
        <v>786</v>
      </c>
      <c r="D57" s="20">
        <v>746</v>
      </c>
      <c r="E57" s="20">
        <v>740</v>
      </c>
      <c r="F57" s="20">
        <v>999</v>
      </c>
      <c r="G57" s="23">
        <f t="shared" si="1"/>
        <v>3271</v>
      </c>
    </row>
    <row r="58" spans="1:7" ht="24.75" customHeight="1" x14ac:dyDescent="0.2">
      <c r="A58" s="58"/>
      <c r="B58" s="24"/>
      <c r="C58" s="59"/>
      <c r="D58" s="60"/>
      <c r="E58" s="60"/>
      <c r="F58" s="60"/>
      <c r="G58" s="68">
        <f>SUM(G5:G57)</f>
        <v>199936</v>
      </c>
    </row>
    <row r="59" spans="1:7" x14ac:dyDescent="0.2">
      <c r="B59" s="1" t="s">
        <v>302</v>
      </c>
      <c r="C59" s="87">
        <v>45386</v>
      </c>
      <c r="D59" s="87"/>
    </row>
  </sheetData>
  <sortState xmlns:xlrd2="http://schemas.microsoft.com/office/spreadsheetml/2017/richdata2" ref="A5:G57">
    <sortCondition descending="1" ref="G5:G57"/>
  </sortState>
  <mergeCells count="4">
    <mergeCell ref="A1:G1"/>
    <mergeCell ref="A2:B2"/>
    <mergeCell ref="C2:F2"/>
    <mergeCell ref="C59:D59"/>
  </mergeCells>
  <printOptions horizontalCentered="1"/>
  <pageMargins left="0.51181102362204722" right="0.51181102362204722" top="0.59055118110236227" bottom="0.59055118110236227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4178B-9CEB-4970-8F70-AAB759FD17A1}">
  <dimension ref="A1:G63"/>
  <sheetViews>
    <sheetView topLeftCell="A59" workbookViewId="0">
      <selection activeCell="G62" sqref="G62"/>
    </sheetView>
  </sheetViews>
  <sheetFormatPr baseColWidth="10" defaultColWidth="11.42578125" defaultRowHeight="14.25" x14ac:dyDescent="0.2"/>
  <cols>
    <col min="1" max="1" width="6.28515625" style="1" customWidth="1"/>
    <col min="2" max="2" width="40.140625" style="1" customWidth="1"/>
    <col min="3" max="7" width="9" style="1" customWidth="1"/>
    <col min="8" max="16384" width="11.42578125" style="1"/>
  </cols>
  <sheetData>
    <row r="1" spans="1:7" ht="111" customHeight="1" x14ac:dyDescent="0.4">
      <c r="A1" s="69" t="s">
        <v>14</v>
      </c>
      <c r="B1" s="70"/>
      <c r="C1" s="70"/>
      <c r="D1" s="70"/>
      <c r="E1" s="70"/>
      <c r="F1" s="70"/>
      <c r="G1" s="71"/>
    </row>
    <row r="2" spans="1:7" ht="30" customHeight="1" x14ac:dyDescent="0.2">
      <c r="A2" s="72" t="s">
        <v>12</v>
      </c>
      <c r="B2" s="72"/>
      <c r="C2" s="77" t="s">
        <v>17</v>
      </c>
      <c r="D2" s="77"/>
      <c r="E2" s="77"/>
      <c r="F2" s="77"/>
      <c r="G2" s="9">
        <v>2024</v>
      </c>
    </row>
    <row r="3" spans="1:7" ht="7.5" customHeight="1" x14ac:dyDescent="0.2"/>
    <row r="4" spans="1:7" ht="22.5" customHeight="1" x14ac:dyDescent="0.2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24.75" customHeight="1" x14ac:dyDescent="0.2">
      <c r="A5" s="5">
        <v>1</v>
      </c>
      <c r="B5" s="63" t="s">
        <v>179</v>
      </c>
      <c r="C5" s="64">
        <v>1113</v>
      </c>
      <c r="D5" s="23">
        <v>998</v>
      </c>
      <c r="E5" s="23">
        <v>997</v>
      </c>
      <c r="F5" s="23">
        <v>996</v>
      </c>
      <c r="G5" s="23">
        <f t="shared" ref="G5:G36" si="0">SUM(C5:F5)</f>
        <v>4104</v>
      </c>
    </row>
    <row r="6" spans="1:7" ht="24.75" customHeight="1" x14ac:dyDescent="0.2">
      <c r="A6" s="5">
        <v>2</v>
      </c>
      <c r="B6" s="63" t="s">
        <v>57</v>
      </c>
      <c r="C6" s="64">
        <v>1070</v>
      </c>
      <c r="D6" s="23">
        <v>994</v>
      </c>
      <c r="E6" s="23">
        <v>938</v>
      </c>
      <c r="F6" s="23">
        <v>1098</v>
      </c>
      <c r="G6" s="23">
        <f t="shared" si="0"/>
        <v>4100</v>
      </c>
    </row>
    <row r="7" spans="1:7" ht="24.75" customHeight="1" x14ac:dyDescent="0.2">
      <c r="A7" s="5">
        <v>3</v>
      </c>
      <c r="B7" s="63" t="s">
        <v>284</v>
      </c>
      <c r="C7" s="64">
        <v>957</v>
      </c>
      <c r="D7" s="23">
        <v>1106</v>
      </c>
      <c r="E7" s="23">
        <v>1119</v>
      </c>
      <c r="F7" s="23">
        <v>915</v>
      </c>
      <c r="G7" s="23">
        <f t="shared" si="0"/>
        <v>4097</v>
      </c>
    </row>
    <row r="8" spans="1:7" ht="24.75" customHeight="1" x14ac:dyDescent="0.2">
      <c r="A8" s="5">
        <v>4</v>
      </c>
      <c r="B8" s="46" t="s">
        <v>286</v>
      </c>
      <c r="C8" s="22">
        <v>766</v>
      </c>
      <c r="D8" s="20">
        <v>1233</v>
      </c>
      <c r="E8" s="20">
        <v>1152</v>
      </c>
      <c r="F8" s="20">
        <v>941</v>
      </c>
      <c r="G8" s="23">
        <f t="shared" si="0"/>
        <v>4092</v>
      </c>
    </row>
    <row r="9" spans="1:7" ht="24.75" customHeight="1" x14ac:dyDescent="0.2">
      <c r="A9" s="5">
        <v>5</v>
      </c>
      <c r="B9" s="46" t="s">
        <v>63</v>
      </c>
      <c r="C9" s="22">
        <v>931</v>
      </c>
      <c r="D9" s="20">
        <v>1149</v>
      </c>
      <c r="E9" s="20">
        <v>1016</v>
      </c>
      <c r="F9" s="20">
        <v>985</v>
      </c>
      <c r="G9" s="23">
        <f t="shared" si="0"/>
        <v>4081</v>
      </c>
    </row>
    <row r="10" spans="1:7" ht="24.75" customHeight="1" x14ac:dyDescent="0.2">
      <c r="A10" s="5">
        <v>6</v>
      </c>
      <c r="B10" s="46" t="s">
        <v>230</v>
      </c>
      <c r="C10" s="22">
        <v>1081</v>
      </c>
      <c r="D10" s="20">
        <v>890</v>
      </c>
      <c r="E10" s="20">
        <v>1094</v>
      </c>
      <c r="F10" s="20">
        <v>1013</v>
      </c>
      <c r="G10" s="23">
        <f t="shared" si="0"/>
        <v>4078</v>
      </c>
    </row>
    <row r="11" spans="1:7" ht="24.75" customHeight="1" x14ac:dyDescent="0.2">
      <c r="A11" s="5">
        <v>7</v>
      </c>
      <c r="B11" s="46" t="s">
        <v>9</v>
      </c>
      <c r="C11" s="22">
        <v>970</v>
      </c>
      <c r="D11" s="20">
        <v>1117</v>
      </c>
      <c r="E11" s="20">
        <v>1003</v>
      </c>
      <c r="F11" s="20">
        <v>947</v>
      </c>
      <c r="G11" s="23">
        <f t="shared" si="0"/>
        <v>4037</v>
      </c>
    </row>
    <row r="12" spans="1:7" ht="24.75" customHeight="1" x14ac:dyDescent="0.2">
      <c r="A12" s="5">
        <v>8</v>
      </c>
      <c r="B12" s="46" t="s">
        <v>169</v>
      </c>
      <c r="C12" s="22">
        <v>1074</v>
      </c>
      <c r="D12" s="20">
        <v>848</v>
      </c>
      <c r="E12" s="20">
        <v>1074</v>
      </c>
      <c r="F12" s="20">
        <v>1010</v>
      </c>
      <c r="G12" s="23">
        <f t="shared" si="0"/>
        <v>4006</v>
      </c>
    </row>
    <row r="13" spans="1:7" ht="24.75" customHeight="1" x14ac:dyDescent="0.2">
      <c r="A13" s="5">
        <v>9</v>
      </c>
      <c r="B13" s="46" t="s">
        <v>247</v>
      </c>
      <c r="C13" s="22">
        <v>1040</v>
      </c>
      <c r="D13" s="20">
        <v>1054</v>
      </c>
      <c r="E13" s="20">
        <v>911</v>
      </c>
      <c r="F13" s="20">
        <v>992</v>
      </c>
      <c r="G13" s="23">
        <f t="shared" si="0"/>
        <v>3997</v>
      </c>
    </row>
    <row r="14" spans="1:7" ht="24.75" customHeight="1" x14ac:dyDescent="0.2">
      <c r="A14" s="5">
        <v>10</v>
      </c>
      <c r="B14" s="46" t="s">
        <v>308</v>
      </c>
      <c r="C14" s="22">
        <v>993</v>
      </c>
      <c r="D14" s="20">
        <v>1164</v>
      </c>
      <c r="E14" s="20">
        <v>987</v>
      </c>
      <c r="F14" s="20">
        <v>829</v>
      </c>
      <c r="G14" s="23">
        <f t="shared" si="0"/>
        <v>3973</v>
      </c>
    </row>
    <row r="15" spans="1:7" ht="24.75" customHeight="1" x14ac:dyDescent="0.2">
      <c r="A15" s="5">
        <v>11</v>
      </c>
      <c r="B15" s="46" t="s">
        <v>8</v>
      </c>
      <c r="C15" s="22">
        <v>1059</v>
      </c>
      <c r="D15" s="20">
        <v>909</v>
      </c>
      <c r="E15" s="20">
        <v>942</v>
      </c>
      <c r="F15" s="20">
        <v>1055</v>
      </c>
      <c r="G15" s="23">
        <f t="shared" si="0"/>
        <v>3965</v>
      </c>
    </row>
    <row r="16" spans="1:7" ht="24.75" customHeight="1" x14ac:dyDescent="0.2">
      <c r="A16" s="5">
        <v>12</v>
      </c>
      <c r="B16" s="46" t="s">
        <v>178</v>
      </c>
      <c r="C16" s="22">
        <v>994</v>
      </c>
      <c r="D16" s="20">
        <v>975</v>
      </c>
      <c r="E16" s="20">
        <v>902</v>
      </c>
      <c r="F16" s="20">
        <v>1080</v>
      </c>
      <c r="G16" s="23">
        <f t="shared" si="0"/>
        <v>3951</v>
      </c>
    </row>
    <row r="17" spans="1:7" ht="24.75" customHeight="1" x14ac:dyDescent="0.2">
      <c r="A17" s="5">
        <v>13</v>
      </c>
      <c r="B17" s="46" t="s">
        <v>263</v>
      </c>
      <c r="C17" s="22">
        <v>1037</v>
      </c>
      <c r="D17" s="20">
        <v>933</v>
      </c>
      <c r="E17" s="20">
        <v>973</v>
      </c>
      <c r="F17" s="20">
        <v>986</v>
      </c>
      <c r="G17" s="23">
        <f t="shared" si="0"/>
        <v>3929</v>
      </c>
    </row>
    <row r="18" spans="1:7" ht="24.75" customHeight="1" x14ac:dyDescent="0.2">
      <c r="A18" s="5">
        <v>14</v>
      </c>
      <c r="B18" s="46" t="s">
        <v>309</v>
      </c>
      <c r="C18" s="22">
        <v>1046</v>
      </c>
      <c r="D18" s="20">
        <v>941</v>
      </c>
      <c r="E18" s="20">
        <v>1008</v>
      </c>
      <c r="F18" s="20">
        <v>917</v>
      </c>
      <c r="G18" s="23">
        <f t="shared" si="0"/>
        <v>3912</v>
      </c>
    </row>
    <row r="19" spans="1:7" ht="24.75" customHeight="1" x14ac:dyDescent="0.2">
      <c r="A19" s="5">
        <v>15</v>
      </c>
      <c r="B19" s="46" t="s">
        <v>34</v>
      </c>
      <c r="C19" s="22">
        <v>955</v>
      </c>
      <c r="D19" s="20">
        <v>1113</v>
      </c>
      <c r="E19" s="20">
        <v>876</v>
      </c>
      <c r="F19" s="20">
        <v>956</v>
      </c>
      <c r="G19" s="23">
        <f t="shared" si="0"/>
        <v>3900</v>
      </c>
    </row>
    <row r="20" spans="1:7" ht="24.75" customHeight="1" x14ac:dyDescent="0.2">
      <c r="A20" s="5">
        <v>16</v>
      </c>
      <c r="B20" s="46" t="s">
        <v>173</v>
      </c>
      <c r="C20" s="22">
        <v>998</v>
      </c>
      <c r="D20" s="20">
        <v>1084</v>
      </c>
      <c r="E20" s="20">
        <v>946</v>
      </c>
      <c r="F20" s="20">
        <v>871</v>
      </c>
      <c r="G20" s="23">
        <f t="shared" si="0"/>
        <v>3899</v>
      </c>
    </row>
    <row r="21" spans="1:7" ht="24.75" customHeight="1" x14ac:dyDescent="0.2">
      <c r="A21" s="5">
        <v>17</v>
      </c>
      <c r="B21" s="46" t="s">
        <v>71</v>
      </c>
      <c r="C21" s="22">
        <v>897</v>
      </c>
      <c r="D21" s="20">
        <v>1074</v>
      </c>
      <c r="E21" s="20">
        <v>939</v>
      </c>
      <c r="F21" s="20">
        <v>985</v>
      </c>
      <c r="G21" s="23">
        <f t="shared" si="0"/>
        <v>3895</v>
      </c>
    </row>
    <row r="22" spans="1:7" ht="24.75" customHeight="1" x14ac:dyDescent="0.2">
      <c r="A22" s="5">
        <v>18</v>
      </c>
      <c r="B22" s="46" t="s">
        <v>171</v>
      </c>
      <c r="C22" s="22">
        <v>1026</v>
      </c>
      <c r="D22" s="20">
        <v>1035</v>
      </c>
      <c r="E22" s="20">
        <v>871</v>
      </c>
      <c r="F22" s="20">
        <v>937</v>
      </c>
      <c r="G22" s="23">
        <f t="shared" si="0"/>
        <v>3869</v>
      </c>
    </row>
    <row r="23" spans="1:7" ht="24.75" customHeight="1" x14ac:dyDescent="0.2">
      <c r="A23" s="5">
        <v>19</v>
      </c>
      <c r="B23" s="46" t="s">
        <v>268</v>
      </c>
      <c r="C23" s="22">
        <v>1078</v>
      </c>
      <c r="D23" s="20">
        <v>883</v>
      </c>
      <c r="E23" s="20">
        <v>930</v>
      </c>
      <c r="F23" s="20">
        <v>967</v>
      </c>
      <c r="G23" s="23">
        <f t="shared" si="0"/>
        <v>3858</v>
      </c>
    </row>
    <row r="24" spans="1:7" ht="24.75" customHeight="1" x14ac:dyDescent="0.2">
      <c r="A24" s="5">
        <v>20</v>
      </c>
      <c r="B24" s="46" t="s">
        <v>301</v>
      </c>
      <c r="C24" s="22">
        <v>1121</v>
      </c>
      <c r="D24" s="20">
        <v>767</v>
      </c>
      <c r="E24" s="20">
        <v>1061</v>
      </c>
      <c r="F24" s="20">
        <v>898</v>
      </c>
      <c r="G24" s="23">
        <f t="shared" si="0"/>
        <v>3847</v>
      </c>
    </row>
    <row r="25" spans="1:7" ht="24.75" customHeight="1" x14ac:dyDescent="0.2">
      <c r="A25" s="5">
        <v>21</v>
      </c>
      <c r="B25" s="46" t="s">
        <v>264</v>
      </c>
      <c r="C25" s="22">
        <v>913</v>
      </c>
      <c r="D25" s="20">
        <v>900</v>
      </c>
      <c r="E25" s="20">
        <v>1073</v>
      </c>
      <c r="F25" s="20">
        <v>959</v>
      </c>
      <c r="G25" s="23">
        <f t="shared" si="0"/>
        <v>3845</v>
      </c>
    </row>
    <row r="26" spans="1:7" ht="24.75" customHeight="1" x14ac:dyDescent="0.2">
      <c r="A26" s="5">
        <v>22</v>
      </c>
      <c r="B26" s="46" t="s">
        <v>298</v>
      </c>
      <c r="C26" s="22">
        <v>953</v>
      </c>
      <c r="D26" s="20">
        <v>936</v>
      </c>
      <c r="E26" s="20">
        <v>994</v>
      </c>
      <c r="F26" s="20">
        <v>943</v>
      </c>
      <c r="G26" s="23">
        <f t="shared" si="0"/>
        <v>3826</v>
      </c>
    </row>
    <row r="27" spans="1:7" ht="24.75" customHeight="1" x14ac:dyDescent="0.2">
      <c r="A27" s="5">
        <v>23</v>
      </c>
      <c r="B27" s="46" t="s">
        <v>56</v>
      </c>
      <c r="C27" s="22">
        <v>987</v>
      </c>
      <c r="D27" s="20">
        <v>869</v>
      </c>
      <c r="E27" s="20">
        <v>836</v>
      </c>
      <c r="F27" s="20">
        <v>1126</v>
      </c>
      <c r="G27" s="23">
        <f t="shared" si="0"/>
        <v>3818</v>
      </c>
    </row>
    <row r="28" spans="1:7" ht="24.75" customHeight="1" x14ac:dyDescent="0.2">
      <c r="A28" s="5">
        <v>24</v>
      </c>
      <c r="B28" s="46" t="s">
        <v>36</v>
      </c>
      <c r="C28" s="22">
        <v>971</v>
      </c>
      <c r="D28" s="20">
        <v>735</v>
      </c>
      <c r="E28" s="20">
        <v>1100</v>
      </c>
      <c r="F28" s="20">
        <v>1006</v>
      </c>
      <c r="G28" s="23">
        <f t="shared" si="0"/>
        <v>3812</v>
      </c>
    </row>
    <row r="29" spans="1:7" ht="24.75" customHeight="1" x14ac:dyDescent="0.2">
      <c r="A29" s="5">
        <v>25</v>
      </c>
      <c r="B29" s="46" t="s">
        <v>316</v>
      </c>
      <c r="C29" s="22">
        <v>893</v>
      </c>
      <c r="D29" s="20">
        <v>967</v>
      </c>
      <c r="E29" s="20">
        <v>945</v>
      </c>
      <c r="F29" s="20">
        <v>1000</v>
      </c>
      <c r="G29" s="23">
        <f t="shared" si="0"/>
        <v>3805</v>
      </c>
    </row>
    <row r="30" spans="1:7" ht="24.75" customHeight="1" x14ac:dyDescent="0.2">
      <c r="A30" s="5">
        <v>26</v>
      </c>
      <c r="B30" s="46" t="s">
        <v>166</v>
      </c>
      <c r="C30" s="22">
        <v>979</v>
      </c>
      <c r="D30" s="20">
        <v>1036</v>
      </c>
      <c r="E30" s="20">
        <v>765</v>
      </c>
      <c r="F30" s="20">
        <v>1022</v>
      </c>
      <c r="G30" s="23">
        <f t="shared" si="0"/>
        <v>3802</v>
      </c>
    </row>
    <row r="31" spans="1:7" ht="24.75" customHeight="1" x14ac:dyDescent="0.2">
      <c r="A31" s="5">
        <v>27</v>
      </c>
      <c r="B31" s="46" t="s">
        <v>39</v>
      </c>
      <c r="C31" s="22">
        <v>844</v>
      </c>
      <c r="D31" s="20">
        <v>951</v>
      </c>
      <c r="E31" s="20">
        <v>1011</v>
      </c>
      <c r="F31" s="20">
        <v>992</v>
      </c>
      <c r="G31" s="23">
        <f t="shared" si="0"/>
        <v>3798</v>
      </c>
    </row>
    <row r="32" spans="1:7" ht="24.75" customHeight="1" x14ac:dyDescent="0.2">
      <c r="A32" s="5">
        <v>28</v>
      </c>
      <c r="B32" s="46" t="s">
        <v>318</v>
      </c>
      <c r="C32" s="22">
        <v>989</v>
      </c>
      <c r="D32" s="20">
        <v>810</v>
      </c>
      <c r="E32" s="20">
        <v>887</v>
      </c>
      <c r="F32" s="20">
        <v>1112</v>
      </c>
      <c r="G32" s="23">
        <f t="shared" si="0"/>
        <v>3798</v>
      </c>
    </row>
    <row r="33" spans="1:7" ht="24.75" customHeight="1" x14ac:dyDescent="0.2">
      <c r="A33" s="5">
        <v>29</v>
      </c>
      <c r="B33" s="46" t="s">
        <v>315</v>
      </c>
      <c r="C33" s="22">
        <v>927</v>
      </c>
      <c r="D33" s="20">
        <v>997</v>
      </c>
      <c r="E33" s="20">
        <v>912</v>
      </c>
      <c r="F33" s="20">
        <v>961</v>
      </c>
      <c r="G33" s="23">
        <f t="shared" si="0"/>
        <v>3797</v>
      </c>
    </row>
    <row r="34" spans="1:7" ht="24.75" customHeight="1" x14ac:dyDescent="0.2">
      <c r="A34" s="5">
        <v>30</v>
      </c>
      <c r="B34" s="46" t="s">
        <v>58</v>
      </c>
      <c r="C34" s="22">
        <v>874</v>
      </c>
      <c r="D34" s="20">
        <v>1001</v>
      </c>
      <c r="E34" s="20">
        <v>981</v>
      </c>
      <c r="F34" s="20">
        <v>928</v>
      </c>
      <c r="G34" s="23">
        <f t="shared" si="0"/>
        <v>3784</v>
      </c>
    </row>
    <row r="35" spans="1:7" ht="24.75" customHeight="1" x14ac:dyDescent="0.2">
      <c r="A35" s="5">
        <v>31</v>
      </c>
      <c r="B35" s="46" t="s">
        <v>313</v>
      </c>
      <c r="C35" s="22">
        <v>858</v>
      </c>
      <c r="D35" s="20">
        <v>1025</v>
      </c>
      <c r="E35" s="20">
        <v>1000</v>
      </c>
      <c r="F35" s="20">
        <v>900</v>
      </c>
      <c r="G35" s="23">
        <f t="shared" si="0"/>
        <v>3783</v>
      </c>
    </row>
    <row r="36" spans="1:7" ht="24.75" customHeight="1" x14ac:dyDescent="0.2">
      <c r="A36" s="5">
        <v>32</v>
      </c>
      <c r="B36" s="46" t="s">
        <v>167</v>
      </c>
      <c r="C36" s="22">
        <v>1118</v>
      </c>
      <c r="D36" s="20">
        <v>778</v>
      </c>
      <c r="E36" s="20">
        <v>972</v>
      </c>
      <c r="F36" s="20">
        <v>899</v>
      </c>
      <c r="G36" s="23">
        <f t="shared" si="0"/>
        <v>3767</v>
      </c>
    </row>
    <row r="37" spans="1:7" ht="24.75" customHeight="1" x14ac:dyDescent="0.2">
      <c r="A37" s="5">
        <v>33</v>
      </c>
      <c r="B37" s="46" t="s">
        <v>184</v>
      </c>
      <c r="C37" s="22">
        <v>1000</v>
      </c>
      <c r="D37" s="20">
        <v>932</v>
      </c>
      <c r="E37" s="20">
        <v>881</v>
      </c>
      <c r="F37" s="20">
        <v>920</v>
      </c>
      <c r="G37" s="23">
        <f t="shared" ref="G37:G61" si="1">SUM(C37:F37)</f>
        <v>3733</v>
      </c>
    </row>
    <row r="38" spans="1:7" ht="24.75" customHeight="1" x14ac:dyDescent="0.2">
      <c r="A38" s="5">
        <v>34</v>
      </c>
      <c r="B38" s="46" t="s">
        <v>307</v>
      </c>
      <c r="C38" s="22">
        <v>905</v>
      </c>
      <c r="D38" s="20">
        <v>1032</v>
      </c>
      <c r="E38" s="20">
        <v>810</v>
      </c>
      <c r="F38" s="20">
        <v>971</v>
      </c>
      <c r="G38" s="23">
        <f t="shared" si="1"/>
        <v>3718</v>
      </c>
    </row>
    <row r="39" spans="1:7" ht="24.75" customHeight="1" x14ac:dyDescent="0.2">
      <c r="A39" s="5">
        <v>35</v>
      </c>
      <c r="B39" s="46" t="s">
        <v>7</v>
      </c>
      <c r="C39" s="22">
        <v>1084</v>
      </c>
      <c r="D39" s="20">
        <v>720</v>
      </c>
      <c r="E39" s="20">
        <v>944</v>
      </c>
      <c r="F39" s="20">
        <v>964</v>
      </c>
      <c r="G39" s="23">
        <f t="shared" si="1"/>
        <v>3712</v>
      </c>
    </row>
    <row r="40" spans="1:7" ht="24.75" customHeight="1" x14ac:dyDescent="0.2">
      <c r="A40" s="5">
        <v>36</v>
      </c>
      <c r="B40" s="46" t="s">
        <v>226</v>
      </c>
      <c r="C40" s="22">
        <v>825</v>
      </c>
      <c r="D40" s="20">
        <v>998</v>
      </c>
      <c r="E40" s="20">
        <v>940</v>
      </c>
      <c r="F40" s="20">
        <v>930</v>
      </c>
      <c r="G40" s="23">
        <f t="shared" si="1"/>
        <v>3693</v>
      </c>
    </row>
    <row r="41" spans="1:7" ht="24.75" customHeight="1" x14ac:dyDescent="0.2">
      <c r="A41" s="5">
        <v>37</v>
      </c>
      <c r="B41" s="46" t="s">
        <v>37</v>
      </c>
      <c r="C41" s="22">
        <v>771</v>
      </c>
      <c r="D41" s="20">
        <v>1015</v>
      </c>
      <c r="E41" s="20">
        <v>1127</v>
      </c>
      <c r="F41" s="20">
        <v>772</v>
      </c>
      <c r="G41" s="23">
        <f t="shared" si="1"/>
        <v>3685</v>
      </c>
    </row>
    <row r="42" spans="1:7" ht="24.75" customHeight="1" x14ac:dyDescent="0.2">
      <c r="A42" s="5">
        <v>38</v>
      </c>
      <c r="B42" s="46" t="s">
        <v>267</v>
      </c>
      <c r="C42" s="22">
        <v>914</v>
      </c>
      <c r="D42" s="20">
        <v>859</v>
      </c>
      <c r="E42" s="20">
        <v>1013</v>
      </c>
      <c r="F42" s="20">
        <v>888</v>
      </c>
      <c r="G42" s="23">
        <f t="shared" si="1"/>
        <v>3674</v>
      </c>
    </row>
    <row r="43" spans="1:7" ht="24.75" customHeight="1" x14ac:dyDescent="0.2">
      <c r="A43" s="5">
        <v>39</v>
      </c>
      <c r="B43" s="46" t="s">
        <v>260</v>
      </c>
      <c r="C43" s="22">
        <v>981</v>
      </c>
      <c r="D43" s="20">
        <v>948</v>
      </c>
      <c r="E43" s="20">
        <v>811</v>
      </c>
      <c r="F43" s="20">
        <v>923</v>
      </c>
      <c r="G43" s="23">
        <f t="shared" si="1"/>
        <v>3663</v>
      </c>
    </row>
    <row r="44" spans="1:7" ht="24.75" customHeight="1" x14ac:dyDescent="0.2">
      <c r="A44" s="5">
        <v>40</v>
      </c>
      <c r="B44" s="46" t="s">
        <v>300</v>
      </c>
      <c r="C44" s="22">
        <v>891</v>
      </c>
      <c r="D44" s="20">
        <v>886</v>
      </c>
      <c r="E44" s="20">
        <v>942</v>
      </c>
      <c r="F44" s="20">
        <v>922</v>
      </c>
      <c r="G44" s="23">
        <f t="shared" si="1"/>
        <v>3641</v>
      </c>
    </row>
    <row r="45" spans="1:7" ht="24.75" customHeight="1" x14ac:dyDescent="0.2">
      <c r="A45" s="5">
        <v>41</v>
      </c>
      <c r="B45" s="46" t="s">
        <v>67</v>
      </c>
      <c r="C45" s="22">
        <v>895</v>
      </c>
      <c r="D45" s="20">
        <v>886</v>
      </c>
      <c r="E45" s="20">
        <v>1048</v>
      </c>
      <c r="F45" s="20">
        <v>804</v>
      </c>
      <c r="G45" s="23">
        <f t="shared" si="1"/>
        <v>3633</v>
      </c>
    </row>
    <row r="46" spans="1:7" ht="24.75" customHeight="1" x14ac:dyDescent="0.2">
      <c r="A46" s="5">
        <v>42</v>
      </c>
      <c r="B46" s="46" t="s">
        <v>317</v>
      </c>
      <c r="C46" s="22">
        <v>763</v>
      </c>
      <c r="D46" s="20">
        <v>849</v>
      </c>
      <c r="E46" s="20">
        <v>1029</v>
      </c>
      <c r="F46" s="20">
        <v>984</v>
      </c>
      <c r="G46" s="23">
        <f t="shared" si="1"/>
        <v>3625</v>
      </c>
    </row>
    <row r="47" spans="1:7" ht="24.75" customHeight="1" x14ac:dyDescent="0.2">
      <c r="A47" s="5">
        <v>43</v>
      </c>
      <c r="B47" s="46" t="s">
        <v>320</v>
      </c>
      <c r="C47" s="22">
        <v>1010</v>
      </c>
      <c r="D47" s="20">
        <v>771</v>
      </c>
      <c r="E47" s="20">
        <v>954</v>
      </c>
      <c r="F47" s="20">
        <v>878</v>
      </c>
      <c r="G47" s="23">
        <f t="shared" si="1"/>
        <v>3613</v>
      </c>
    </row>
    <row r="48" spans="1:7" ht="24.75" customHeight="1" x14ac:dyDescent="0.2">
      <c r="A48" s="5">
        <v>44</v>
      </c>
      <c r="B48" s="46" t="s">
        <v>233</v>
      </c>
      <c r="C48" s="22">
        <v>929</v>
      </c>
      <c r="D48" s="20">
        <v>943</v>
      </c>
      <c r="E48" s="20">
        <v>868</v>
      </c>
      <c r="F48" s="20">
        <v>862</v>
      </c>
      <c r="G48" s="23">
        <f t="shared" si="1"/>
        <v>3602</v>
      </c>
    </row>
    <row r="49" spans="1:7" ht="24.75" customHeight="1" x14ac:dyDescent="0.2">
      <c r="A49" s="5">
        <v>45</v>
      </c>
      <c r="B49" s="46" t="s">
        <v>70</v>
      </c>
      <c r="C49" s="22">
        <v>890</v>
      </c>
      <c r="D49" s="20">
        <v>1040</v>
      </c>
      <c r="E49" s="20">
        <v>757</v>
      </c>
      <c r="F49" s="20">
        <v>899</v>
      </c>
      <c r="G49" s="23">
        <f t="shared" si="1"/>
        <v>3586</v>
      </c>
    </row>
    <row r="50" spans="1:7" ht="24.75" customHeight="1" x14ac:dyDescent="0.2">
      <c r="A50" s="5">
        <v>46</v>
      </c>
      <c r="B50" s="46" t="s">
        <v>60</v>
      </c>
      <c r="C50" s="22">
        <v>903</v>
      </c>
      <c r="D50" s="20">
        <v>887</v>
      </c>
      <c r="E50" s="20">
        <v>890</v>
      </c>
      <c r="F50" s="20">
        <v>905</v>
      </c>
      <c r="G50" s="23">
        <f t="shared" si="1"/>
        <v>3585</v>
      </c>
    </row>
    <row r="51" spans="1:7" ht="24.75" customHeight="1" x14ac:dyDescent="0.2">
      <c r="A51" s="5">
        <v>47</v>
      </c>
      <c r="B51" s="46" t="s">
        <v>182</v>
      </c>
      <c r="C51" s="22">
        <v>838</v>
      </c>
      <c r="D51" s="20">
        <v>984</v>
      </c>
      <c r="E51" s="20">
        <v>784</v>
      </c>
      <c r="F51" s="20">
        <v>979</v>
      </c>
      <c r="G51" s="23">
        <f t="shared" si="1"/>
        <v>3585</v>
      </c>
    </row>
    <row r="52" spans="1:7" ht="24.75" customHeight="1" x14ac:dyDescent="0.2">
      <c r="A52" s="5">
        <v>48</v>
      </c>
      <c r="B52" s="46" t="s">
        <v>165</v>
      </c>
      <c r="C52" s="22">
        <v>991</v>
      </c>
      <c r="D52" s="20">
        <v>844</v>
      </c>
      <c r="E52" s="20">
        <v>982</v>
      </c>
      <c r="F52" s="20">
        <v>758</v>
      </c>
      <c r="G52" s="23">
        <f t="shared" si="1"/>
        <v>3575</v>
      </c>
    </row>
    <row r="53" spans="1:7" ht="24.75" customHeight="1" x14ac:dyDescent="0.2">
      <c r="A53" s="5">
        <v>49</v>
      </c>
      <c r="B53" s="46" t="s">
        <v>231</v>
      </c>
      <c r="C53" s="22">
        <v>800</v>
      </c>
      <c r="D53" s="20">
        <v>917</v>
      </c>
      <c r="E53" s="20">
        <v>897</v>
      </c>
      <c r="F53" s="20">
        <v>954</v>
      </c>
      <c r="G53" s="23">
        <f t="shared" si="1"/>
        <v>3568</v>
      </c>
    </row>
    <row r="54" spans="1:7" ht="24.75" customHeight="1" x14ac:dyDescent="0.2">
      <c r="A54" s="5">
        <v>50</v>
      </c>
      <c r="B54" s="46" t="s">
        <v>10</v>
      </c>
      <c r="C54" s="22">
        <v>810</v>
      </c>
      <c r="D54" s="20">
        <v>955</v>
      </c>
      <c r="E54" s="20">
        <v>872</v>
      </c>
      <c r="F54" s="20">
        <v>913</v>
      </c>
      <c r="G54" s="23">
        <f t="shared" si="1"/>
        <v>3550</v>
      </c>
    </row>
    <row r="55" spans="1:7" ht="24.75" customHeight="1" x14ac:dyDescent="0.2">
      <c r="A55" s="5">
        <v>51</v>
      </c>
      <c r="B55" s="46" t="s">
        <v>311</v>
      </c>
      <c r="C55" s="22">
        <v>886</v>
      </c>
      <c r="D55" s="20">
        <v>1000</v>
      </c>
      <c r="E55" s="20">
        <v>873</v>
      </c>
      <c r="F55" s="20">
        <v>786</v>
      </c>
      <c r="G55" s="23">
        <f t="shared" si="1"/>
        <v>3545</v>
      </c>
    </row>
    <row r="56" spans="1:7" ht="24.75" customHeight="1" x14ac:dyDescent="0.2">
      <c r="A56" s="5">
        <v>52</v>
      </c>
      <c r="B56" s="46" t="s">
        <v>314</v>
      </c>
      <c r="C56" s="22">
        <v>993</v>
      </c>
      <c r="D56" s="20">
        <v>929</v>
      </c>
      <c r="E56" s="20">
        <v>732</v>
      </c>
      <c r="F56" s="20">
        <v>874</v>
      </c>
      <c r="G56" s="23">
        <f t="shared" si="1"/>
        <v>3528</v>
      </c>
    </row>
    <row r="57" spans="1:7" ht="24.75" customHeight="1" x14ac:dyDescent="0.2">
      <c r="A57" s="5">
        <v>53</v>
      </c>
      <c r="B57" s="46" t="s">
        <v>310</v>
      </c>
      <c r="C57" s="22">
        <v>891</v>
      </c>
      <c r="D57" s="20">
        <v>651</v>
      </c>
      <c r="E57" s="20">
        <v>1012</v>
      </c>
      <c r="F57" s="20">
        <v>969</v>
      </c>
      <c r="G57" s="23">
        <f t="shared" si="1"/>
        <v>3523</v>
      </c>
    </row>
    <row r="58" spans="1:7" ht="24.75" customHeight="1" x14ac:dyDescent="0.2">
      <c r="A58" s="5">
        <v>54</v>
      </c>
      <c r="B58" s="46" t="s">
        <v>68</v>
      </c>
      <c r="C58" s="22">
        <v>806</v>
      </c>
      <c r="D58" s="20">
        <v>852</v>
      </c>
      <c r="E58" s="20">
        <v>903</v>
      </c>
      <c r="F58" s="20">
        <v>925</v>
      </c>
      <c r="G58" s="23">
        <f t="shared" si="1"/>
        <v>3486</v>
      </c>
    </row>
    <row r="59" spans="1:7" ht="24.75" customHeight="1" x14ac:dyDescent="0.2">
      <c r="A59" s="5">
        <v>55</v>
      </c>
      <c r="B59" s="46" t="s">
        <v>287</v>
      </c>
      <c r="C59" s="22">
        <v>803</v>
      </c>
      <c r="D59" s="20">
        <v>952</v>
      </c>
      <c r="E59" s="20">
        <v>823</v>
      </c>
      <c r="F59" s="20">
        <v>892</v>
      </c>
      <c r="G59" s="23">
        <f t="shared" si="1"/>
        <v>3470</v>
      </c>
    </row>
    <row r="60" spans="1:7" ht="24.75" customHeight="1" x14ac:dyDescent="0.2">
      <c r="A60" s="5">
        <v>56</v>
      </c>
      <c r="B60" s="46" t="s">
        <v>319</v>
      </c>
      <c r="C60" s="22">
        <v>847</v>
      </c>
      <c r="D60" s="20">
        <v>830</v>
      </c>
      <c r="E60" s="20">
        <v>855</v>
      </c>
      <c r="F60" s="20">
        <v>892</v>
      </c>
      <c r="G60" s="23">
        <f t="shared" si="1"/>
        <v>3424</v>
      </c>
    </row>
    <row r="61" spans="1:7" ht="24.75" customHeight="1" x14ac:dyDescent="0.2">
      <c r="A61" s="5">
        <v>57</v>
      </c>
      <c r="B61" s="46" t="s">
        <v>312</v>
      </c>
      <c r="C61" s="22">
        <v>814</v>
      </c>
      <c r="D61" s="20">
        <v>800</v>
      </c>
      <c r="E61" s="20">
        <v>790</v>
      </c>
      <c r="F61" s="20">
        <v>962</v>
      </c>
      <c r="G61" s="23">
        <f t="shared" si="1"/>
        <v>3366</v>
      </c>
    </row>
    <row r="62" spans="1:7" ht="15.75" x14ac:dyDescent="0.2">
      <c r="A62" s="58"/>
      <c r="B62" s="62"/>
      <c r="C62" s="59"/>
      <c r="D62" s="60"/>
      <c r="E62" s="60"/>
      <c r="F62" s="60"/>
      <c r="G62" s="68">
        <f>SUM(G5:G61)</f>
        <v>215008</v>
      </c>
    </row>
    <row r="63" spans="1:7" ht="24" customHeight="1" x14ac:dyDescent="0.2">
      <c r="A63" s="58"/>
      <c r="B63" s="88" t="s">
        <v>321</v>
      </c>
      <c r="C63" s="88"/>
      <c r="D63" s="88"/>
      <c r="E63" s="60"/>
      <c r="F63" s="60"/>
      <c r="G63" s="61"/>
    </row>
  </sheetData>
  <sortState xmlns:xlrd2="http://schemas.microsoft.com/office/spreadsheetml/2017/richdata2" ref="A5:G51">
    <sortCondition descending="1" ref="G5:G51"/>
  </sortState>
  <mergeCells count="4">
    <mergeCell ref="A1:G1"/>
    <mergeCell ref="A2:B2"/>
    <mergeCell ref="C2:F2"/>
    <mergeCell ref="B63:D63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Gesamt</vt:lpstr>
      <vt:lpstr>Sept23</vt:lpstr>
      <vt:lpstr>Okt 23</vt:lpstr>
      <vt:lpstr>Nov 23</vt:lpstr>
      <vt:lpstr>Dez 23</vt:lpstr>
      <vt:lpstr>Jan 24</vt:lpstr>
      <vt:lpstr>Febr 24</vt:lpstr>
      <vt:lpstr>März 24</vt:lpstr>
      <vt:lpstr>Apr 24</vt:lpstr>
      <vt:lpstr>Mai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Imhof Bruno</dc:creator>
  <cp:lastModifiedBy>Adolf Odermatt</cp:lastModifiedBy>
  <cp:lastPrinted>2024-05-02T22:55:32Z</cp:lastPrinted>
  <dcterms:created xsi:type="dcterms:W3CDTF">2020-09-04T05:55:09Z</dcterms:created>
  <dcterms:modified xsi:type="dcterms:W3CDTF">2024-05-02T22:56:09Z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6339c0-82ad-448c-ad0e-099d7c3d4715_Enabled">
    <vt:lpwstr>true</vt:lpwstr>
  </property>
  <property fmtid="{D5CDD505-2E9C-101B-9397-08002B2CF9AE}" pid="3" name="MSIP_Label_576339c0-82ad-448c-ad0e-099d7c3d4715_SetDate">
    <vt:lpwstr>2020-09-04T06:00:37Z</vt:lpwstr>
  </property>
  <property fmtid="{D5CDD505-2E9C-101B-9397-08002B2CF9AE}" pid="4" name="MSIP_Label_576339c0-82ad-448c-ad0e-099d7c3d4715_Method">
    <vt:lpwstr>Privileged</vt:lpwstr>
  </property>
  <property fmtid="{D5CDD505-2E9C-101B-9397-08002B2CF9AE}" pid="5" name="MSIP_Label_576339c0-82ad-448c-ad0e-099d7c3d4715_Name">
    <vt:lpwstr>576339c0-82ad-448c-ad0e-099d7c3d4715</vt:lpwstr>
  </property>
  <property fmtid="{D5CDD505-2E9C-101B-9397-08002B2CF9AE}" pid="6" name="MSIP_Label_576339c0-82ad-448c-ad0e-099d7c3d4715_SiteId">
    <vt:lpwstr>af7227b1-ac3a-4487-9e9f-ba462bb409d4</vt:lpwstr>
  </property>
  <property fmtid="{D5CDD505-2E9C-101B-9397-08002B2CF9AE}" pid="7" name="MSIP_Label_576339c0-82ad-448c-ad0e-099d7c3d4715_ActionId">
    <vt:lpwstr>b923c9f8-2224-4f57-bec1-6bd145d3fff7</vt:lpwstr>
  </property>
  <property fmtid="{D5CDD505-2E9C-101B-9397-08002B2CF9AE}" pid="8" name="MSIP_Label_576339c0-82ad-448c-ad0e-099d7c3d4715_ContentBits">
    <vt:lpwstr>0</vt:lpwstr>
  </property>
</Properties>
</file>